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0" windowWidth="15030" windowHeight="5985" activeTab="4"/>
  </bookViews>
  <sheets>
    <sheet name="A" sheetId="9" r:id="rId1"/>
    <sheet name="B" sheetId="8" r:id="rId2"/>
    <sheet name="B2" sheetId="1" r:id="rId3"/>
    <sheet name="C" sheetId="10" r:id="rId4"/>
    <sheet name="DS" sheetId="11" r:id="rId5"/>
  </sheets>
  <definedNames>
    <definedName name="_xlnm._FilterDatabase" localSheetId="1" hidden="1">B!$B$1:$L$52</definedName>
    <definedName name="_xlnm._FilterDatabase" localSheetId="2" hidden="1">'B2'!$B$1:$M$88</definedName>
  </definedNames>
  <calcPr calcId="124519"/>
</workbook>
</file>

<file path=xl/calcChain.xml><?xml version="1.0" encoding="utf-8"?>
<calcChain xmlns="http://schemas.openxmlformats.org/spreadsheetml/2006/main">
  <c r="I19" i="9"/>
  <c r="F19"/>
  <c r="I21" i="10"/>
  <c r="F21"/>
  <c r="F2" i="9"/>
  <c r="I2"/>
  <c r="F3"/>
  <c r="I3"/>
  <c r="F4"/>
  <c r="I4"/>
  <c r="F5"/>
  <c r="I5"/>
  <c r="F6"/>
  <c r="I6"/>
  <c r="F7"/>
  <c r="I7"/>
  <c r="F8"/>
  <c r="I8"/>
  <c r="F9"/>
  <c r="I9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20"/>
  <c r="I20"/>
  <c r="F21"/>
  <c r="I21"/>
  <c r="F22"/>
  <c r="I22"/>
  <c r="F23"/>
  <c r="I23"/>
  <c r="F24"/>
  <c r="I24"/>
  <c r="F25"/>
  <c r="I25"/>
  <c r="F26"/>
  <c r="I26"/>
  <c r="F27"/>
  <c r="I27"/>
  <c r="F28"/>
  <c r="I28"/>
  <c r="F29"/>
  <c r="I29"/>
  <c r="F30"/>
  <c r="I30"/>
  <c r="F31"/>
  <c r="I31"/>
  <c r="F32"/>
  <c r="I32"/>
  <c r="F33"/>
  <c r="I33"/>
  <c r="F34"/>
  <c r="I34"/>
  <c r="F35"/>
  <c r="I35"/>
  <c r="F36"/>
  <c r="I36"/>
  <c r="F37"/>
  <c r="I37"/>
  <c r="F38"/>
  <c r="I38"/>
  <c r="F39"/>
  <c r="I39"/>
  <c r="F40"/>
  <c r="I40"/>
  <c r="F41"/>
  <c r="I41"/>
  <c r="F43"/>
  <c r="I43"/>
  <c r="F45"/>
  <c r="I45"/>
  <c r="I56" i="1"/>
  <c r="F56"/>
  <c r="I54"/>
  <c r="F54"/>
  <c r="I47"/>
  <c r="F47"/>
  <c r="I44" i="8"/>
  <c r="F44"/>
  <c r="I43"/>
  <c r="F43"/>
  <c r="I41"/>
  <c r="F41"/>
  <c r="I24"/>
  <c r="F24"/>
  <c r="F87" i="1"/>
  <c r="I87"/>
  <c r="F88"/>
  <c r="I88"/>
  <c r="F85"/>
  <c r="I85"/>
  <c r="F84"/>
  <c r="I84"/>
  <c r="F83"/>
  <c r="I83"/>
  <c r="F81"/>
  <c r="I81"/>
  <c r="F82"/>
  <c r="I82"/>
  <c r="F79"/>
  <c r="I79"/>
  <c r="F80"/>
  <c r="I80"/>
  <c r="F78"/>
  <c r="I78"/>
  <c r="F55" i="8"/>
  <c r="I55"/>
  <c r="I54"/>
  <c r="F54"/>
  <c r="F52"/>
  <c r="F74" i="11"/>
  <c r="I74"/>
  <c r="F27"/>
  <c r="I27"/>
  <c r="I26"/>
  <c r="I33" i="8"/>
  <c r="F33"/>
  <c r="I10"/>
  <c r="F10"/>
  <c r="I9"/>
  <c r="F9"/>
  <c r="I8"/>
  <c r="F8"/>
  <c r="I27"/>
  <c r="F27"/>
  <c r="I26"/>
  <c r="F26"/>
  <c r="I25"/>
  <c r="F25"/>
  <c r="I23"/>
  <c r="F23"/>
  <c r="I22"/>
  <c r="F22"/>
  <c r="I21"/>
  <c r="F21"/>
  <c r="I31"/>
  <c r="F31"/>
  <c r="I30"/>
  <c r="F30"/>
  <c r="I29"/>
  <c r="F29"/>
  <c r="I28"/>
  <c r="F28"/>
  <c r="I37"/>
  <c r="F37"/>
  <c r="I36"/>
  <c r="F36"/>
  <c r="I35"/>
  <c r="F35"/>
  <c r="I48"/>
  <c r="F48"/>
  <c r="I47"/>
  <c r="F47"/>
  <c r="I46"/>
  <c r="F46"/>
  <c r="I45"/>
  <c r="F45"/>
  <c r="I42"/>
  <c r="F42"/>
  <c r="I40"/>
  <c r="F40"/>
  <c r="I52"/>
  <c r="F39"/>
  <c r="F19"/>
  <c r="I14" i="1"/>
  <c r="F14"/>
  <c r="I13"/>
  <c r="F13"/>
  <c r="I12"/>
  <c r="F12"/>
  <c r="I11"/>
  <c r="F11"/>
  <c r="I10"/>
  <c r="F10"/>
  <c r="I9"/>
  <c r="F9"/>
  <c r="I26"/>
  <c r="F26"/>
  <c r="I25"/>
  <c r="F25"/>
  <c r="I24"/>
  <c r="F24"/>
  <c r="I32"/>
  <c r="F32"/>
  <c r="I31"/>
  <c r="F31"/>
  <c r="I30"/>
  <c r="F30"/>
  <c r="I29"/>
  <c r="F29"/>
  <c r="I28"/>
  <c r="F28"/>
  <c r="I27"/>
  <c r="F27"/>
  <c r="I43"/>
  <c r="F43"/>
  <c r="I42"/>
  <c r="F42"/>
  <c r="I41"/>
  <c r="F41"/>
  <c r="I40"/>
  <c r="F40"/>
  <c r="I39"/>
  <c r="F39"/>
  <c r="I38"/>
  <c r="F38"/>
  <c r="I37"/>
  <c r="F37"/>
  <c r="I53"/>
  <c r="F53"/>
  <c r="I52"/>
  <c r="F52"/>
  <c r="I51"/>
  <c r="F51"/>
  <c r="I50"/>
  <c r="F50"/>
  <c r="I49"/>
  <c r="F49"/>
  <c r="I48"/>
  <c r="F48"/>
  <c r="I72"/>
  <c r="F72"/>
  <c r="I71"/>
  <c r="F71"/>
  <c r="I70"/>
  <c r="F70"/>
  <c r="I69"/>
  <c r="F69"/>
  <c r="I68"/>
  <c r="F68"/>
  <c r="I66"/>
  <c r="F66"/>
  <c r="I65"/>
  <c r="F65"/>
  <c r="I64"/>
  <c r="F64"/>
  <c r="I63"/>
  <c r="F63"/>
  <c r="I62"/>
  <c r="F62"/>
  <c r="I61"/>
  <c r="F61"/>
  <c r="I60"/>
  <c r="F60"/>
  <c r="I59"/>
  <c r="F59"/>
  <c r="I57"/>
  <c r="F57"/>
  <c r="F93" i="11"/>
  <c r="I95"/>
  <c r="F95"/>
  <c r="I94"/>
  <c r="F94"/>
  <c r="I93"/>
  <c r="I91"/>
  <c r="F91"/>
  <c r="I90"/>
  <c r="F90"/>
  <c r="I89"/>
  <c r="F89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I73"/>
  <c r="F73"/>
  <c r="I71"/>
  <c r="F71"/>
  <c r="I70"/>
  <c r="F70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F36"/>
  <c r="I34"/>
  <c r="F34"/>
  <c r="I33"/>
  <c r="F33"/>
  <c r="I32"/>
  <c r="F32"/>
  <c r="I31"/>
  <c r="F31"/>
  <c r="I30"/>
  <c r="F30"/>
  <c r="I29"/>
  <c r="F29"/>
  <c r="I28"/>
  <c r="F28"/>
  <c r="F26"/>
  <c r="I25"/>
  <c r="F25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F14"/>
  <c r="I13"/>
  <c r="F13"/>
  <c r="I12"/>
  <c r="F12"/>
  <c r="I11"/>
  <c r="F11"/>
  <c r="I10"/>
  <c r="F10"/>
  <c r="I9"/>
  <c r="F9"/>
  <c r="I8"/>
  <c r="F8"/>
  <c r="I7"/>
  <c r="F7"/>
  <c r="I6"/>
  <c r="F6"/>
  <c r="I5"/>
  <c r="F5"/>
  <c r="I4"/>
  <c r="F4"/>
  <c r="I3"/>
  <c r="F3"/>
  <c r="I2"/>
  <c r="F2"/>
  <c r="I15" i="10"/>
  <c r="F15"/>
  <c r="F13"/>
  <c r="I12"/>
  <c r="F12"/>
  <c r="I11"/>
  <c r="F11"/>
  <c r="I10"/>
  <c r="F10"/>
  <c r="I9"/>
  <c r="F9"/>
  <c r="I8"/>
  <c r="F8"/>
  <c r="I7"/>
  <c r="F7"/>
  <c r="I5"/>
  <c r="F5"/>
  <c r="I4"/>
  <c r="F4"/>
  <c r="I3"/>
  <c r="F3"/>
  <c r="I2"/>
  <c r="F2"/>
  <c r="F12" i="8"/>
  <c r="F38"/>
  <c r="F15"/>
  <c r="I38"/>
  <c r="I15"/>
  <c r="I6"/>
  <c r="I3"/>
  <c r="I17"/>
  <c r="I14"/>
  <c r="I4"/>
  <c r="I39"/>
  <c r="I34"/>
  <c r="I18"/>
  <c r="I19"/>
  <c r="I2"/>
  <c r="I16"/>
  <c r="I49"/>
  <c r="I50"/>
  <c r="F16"/>
  <c r="F4" i="1"/>
  <c r="F73"/>
  <c r="F74"/>
  <c r="I5"/>
  <c r="F5"/>
  <c r="I46"/>
  <c r="I44"/>
  <c r="I58"/>
  <c r="I23"/>
  <c r="I18"/>
  <c r="I45"/>
  <c r="I67"/>
  <c r="I15"/>
  <c r="I7"/>
  <c r="I17"/>
  <c r="I19"/>
  <c r="I36"/>
  <c r="I33"/>
  <c r="I16"/>
  <c r="I8"/>
  <c r="I2"/>
  <c r="I6"/>
  <c r="I20"/>
  <c r="I21"/>
  <c r="I22"/>
  <c r="I34"/>
  <c r="I3"/>
  <c r="I4"/>
  <c r="I73"/>
  <c r="I74"/>
  <c r="I35"/>
  <c r="F46"/>
  <c r="F44"/>
  <c r="F58"/>
  <c r="F23"/>
  <c r="F18"/>
  <c r="F45"/>
  <c r="F67"/>
  <c r="F15"/>
  <c r="F7"/>
  <c r="F17"/>
  <c r="F19"/>
  <c r="F36"/>
  <c r="F33"/>
  <c r="F16"/>
  <c r="F8"/>
  <c r="F2"/>
  <c r="F6"/>
  <c r="F20"/>
  <c r="F21"/>
  <c r="F22"/>
  <c r="F34"/>
  <c r="F3"/>
  <c r="F35"/>
  <c r="I55"/>
  <c r="F55"/>
  <c r="I12" i="8"/>
  <c r="I5"/>
  <c r="F5"/>
  <c r="I20"/>
  <c r="F20"/>
  <c r="I32"/>
  <c r="F32"/>
  <c r="I11"/>
  <c r="F11"/>
  <c r="I13"/>
  <c r="F13"/>
  <c r="I7"/>
  <c r="F7"/>
  <c r="F50"/>
  <c r="F49"/>
  <c r="F2"/>
  <c r="F18"/>
  <c r="F34"/>
  <c r="F4"/>
  <c r="F14"/>
  <c r="F17"/>
  <c r="F3"/>
  <c r="F6"/>
</calcChain>
</file>

<file path=xl/sharedStrings.xml><?xml version="1.0" encoding="utf-8"?>
<sst xmlns="http://schemas.openxmlformats.org/spreadsheetml/2006/main" count="1418" uniqueCount="498">
  <si>
    <t>COGNOME</t>
  </si>
  <si>
    <t>NOME</t>
  </si>
  <si>
    <t>DATA NASCITA</t>
  </si>
  <si>
    <t>DATA LAUREA</t>
  </si>
  <si>
    <t>NUM.  GIORNI</t>
  </si>
  <si>
    <t>DATA INIZIO</t>
  </si>
  <si>
    <t>DATA FINE</t>
  </si>
  <si>
    <t>GIORNI DI SERVIZIO USCA</t>
  </si>
  <si>
    <t>PROVINCIA</t>
  </si>
  <si>
    <t>FASCIA</t>
  </si>
  <si>
    <t xml:space="preserve">LUCIDO </t>
  </si>
  <si>
    <t>ROSA</t>
  </si>
  <si>
    <t>PALERMO</t>
  </si>
  <si>
    <t>B2</t>
  </si>
  <si>
    <t>SANNASARDO</t>
  </si>
  <si>
    <t>MARIA CHIARA</t>
  </si>
  <si>
    <t>TERRANO</t>
  </si>
  <si>
    <t>PIERA ROSSELLA</t>
  </si>
  <si>
    <t>MAGGIO</t>
  </si>
  <si>
    <t>GIUSEPPE ENRICO</t>
  </si>
  <si>
    <t>GIORDANO</t>
  </si>
  <si>
    <t>FEDERICA</t>
  </si>
  <si>
    <t>TIMPA</t>
  </si>
  <si>
    <t>LUCA</t>
  </si>
  <si>
    <t xml:space="preserve">LIPARI </t>
  </si>
  <si>
    <t>ROBERTO</t>
  </si>
  <si>
    <t>CAMIZZI</t>
  </si>
  <si>
    <t>ANDREA</t>
  </si>
  <si>
    <t>GERACI</t>
  </si>
  <si>
    <t>CRISTINA</t>
  </si>
  <si>
    <t>RACCUGLIA</t>
  </si>
  <si>
    <t>SALVATORE</t>
  </si>
  <si>
    <t>RIZZUTO</t>
  </si>
  <si>
    <t>STEFANO</t>
  </si>
  <si>
    <t>VITALE</t>
  </si>
  <si>
    <t>GELARDI</t>
  </si>
  <si>
    <t>ORNELLA</t>
  </si>
  <si>
    <t>GENCO</t>
  </si>
  <si>
    <t>ANTONELLA</t>
  </si>
  <si>
    <t>GURRERA</t>
  </si>
  <si>
    <t xml:space="preserve">ALDO  </t>
  </si>
  <si>
    <t>ARCURI</t>
  </si>
  <si>
    <t>EMILIO</t>
  </si>
  <si>
    <t>LETO</t>
  </si>
  <si>
    <t>ROSALIA CLARA</t>
  </si>
  <si>
    <t>CASTIGLIONE</t>
  </si>
  <si>
    <t>SIMONA</t>
  </si>
  <si>
    <t xml:space="preserve">IACONA </t>
  </si>
  <si>
    <t>ROSANNA</t>
  </si>
  <si>
    <t>REDA</t>
  </si>
  <si>
    <t>LEONARDO</t>
  </si>
  <si>
    <t>MATRANGA</t>
  </si>
  <si>
    <t>ELENA</t>
  </si>
  <si>
    <t>MINASOLA</t>
  </si>
  <si>
    <t>CASESI</t>
  </si>
  <si>
    <t>GIOVANNA</t>
  </si>
  <si>
    <t xml:space="preserve">MINISOLA </t>
  </si>
  <si>
    <t>ROBERTA MARIA ALESSANDRA</t>
  </si>
  <si>
    <t>SANFILIPPO</t>
  </si>
  <si>
    <t>ELISA</t>
  </si>
  <si>
    <t>MERIAH</t>
  </si>
  <si>
    <t>ASMA</t>
  </si>
  <si>
    <t xml:space="preserve">CAUSA </t>
  </si>
  <si>
    <t>MINAFO</t>
  </si>
  <si>
    <t>GIUSEPPE</t>
  </si>
  <si>
    <t xml:space="preserve">PICCOLO </t>
  </si>
  <si>
    <t>ALESSIA</t>
  </si>
  <si>
    <t xml:space="preserve">SPARACINO </t>
  </si>
  <si>
    <t>ROSARIO</t>
  </si>
  <si>
    <t>XAFIS</t>
  </si>
  <si>
    <t>EVANGHELIA ROBERTA</t>
  </si>
  <si>
    <t>CULMONE</t>
  </si>
  <si>
    <t>MICHELANGELO</t>
  </si>
  <si>
    <t>INGRASSIA STRANO</t>
  </si>
  <si>
    <t>LO GRASSO</t>
  </si>
  <si>
    <t>ANTONIO</t>
  </si>
  <si>
    <t>RANDISI</t>
  </si>
  <si>
    <t>FLAVIA</t>
  </si>
  <si>
    <t>MARIAPAOLA</t>
  </si>
  <si>
    <t>INCANDELA</t>
  </si>
  <si>
    <t>FRANCESCO GIUSEPPE</t>
  </si>
  <si>
    <t>CIMINO</t>
  </si>
  <si>
    <t>VIVIANA</t>
  </si>
  <si>
    <t>FERRANTE</t>
  </si>
  <si>
    <t>CHIARA</t>
  </si>
  <si>
    <t>NATALE</t>
  </si>
  <si>
    <t>SPENA</t>
  </si>
  <si>
    <t>SILVIA</t>
  </si>
  <si>
    <t>SGROI</t>
  </si>
  <si>
    <t xml:space="preserve">VIRGA </t>
  </si>
  <si>
    <t>GALLA'</t>
  </si>
  <si>
    <t>ELEONORA</t>
  </si>
  <si>
    <t>CIRRITO</t>
  </si>
  <si>
    <t>GIULIA</t>
  </si>
  <si>
    <t>ALLEGRA</t>
  </si>
  <si>
    <t>PATRIZIO</t>
  </si>
  <si>
    <t>DARICELLO</t>
  </si>
  <si>
    <t>MAURO</t>
  </si>
  <si>
    <t>CETTINA GESSYCA</t>
  </si>
  <si>
    <t>QUARTARARO</t>
  </si>
  <si>
    <t>FRANCESCO</t>
  </si>
  <si>
    <t>RUBINO</t>
  </si>
  <si>
    <t>ROBERTA</t>
  </si>
  <si>
    <t>SAVATTERI</t>
  </si>
  <si>
    <t xml:space="preserve">PALUMBO </t>
  </si>
  <si>
    <t>MAGRI ADRIANA</t>
  </si>
  <si>
    <t>AFFRANCHI</t>
  </si>
  <si>
    <t>COSTANZA</t>
  </si>
  <si>
    <t>ALIOTTA</t>
  </si>
  <si>
    <t>FRANCESCA GRAZIA</t>
  </si>
  <si>
    <t>BADALAMENTI</t>
  </si>
  <si>
    <t>GIACOMA</t>
  </si>
  <si>
    <t>PIETRO</t>
  </si>
  <si>
    <t>COCITA</t>
  </si>
  <si>
    <t>FLORIANA</t>
  </si>
  <si>
    <t>GRIFFO</t>
  </si>
  <si>
    <t>GIUSEPPE MARCELLO</t>
  </si>
  <si>
    <t>LONGO</t>
  </si>
  <si>
    <t>MARIA TERESA</t>
  </si>
  <si>
    <t>NICOSIA</t>
  </si>
  <si>
    <t>DANILO</t>
  </si>
  <si>
    <t>ODDO</t>
  </si>
  <si>
    <t>GRETA</t>
  </si>
  <si>
    <t xml:space="preserve">RAIA </t>
  </si>
  <si>
    <t>VITO EMANUELE</t>
  </si>
  <si>
    <t>REALE</t>
  </si>
  <si>
    <t>MICHELE</t>
  </si>
  <si>
    <t>SALTAFORMAGGIO</t>
  </si>
  <si>
    <t>FRANCESCA</t>
  </si>
  <si>
    <t>DARIO</t>
  </si>
  <si>
    <t>TAIBBI</t>
  </si>
  <si>
    <t>ANTONINO</t>
  </si>
  <si>
    <t>VACCARO</t>
  </si>
  <si>
    <t>FULVIA</t>
  </si>
  <si>
    <t>BRANDI SEIDITA</t>
  </si>
  <si>
    <t>CASSATARO</t>
  </si>
  <si>
    <t>GIULIANO</t>
  </si>
  <si>
    <t>MINEO</t>
  </si>
  <si>
    <t>MARIA RITA</t>
  </si>
  <si>
    <t>ONORATO</t>
  </si>
  <si>
    <t>LILLI</t>
  </si>
  <si>
    <t>FILIPPONE</t>
  </si>
  <si>
    <t>TERRANOVA</t>
  </si>
  <si>
    <t>GLORIA MARIA</t>
  </si>
  <si>
    <t>CAMBIANO</t>
  </si>
  <si>
    <t>TRAPANI</t>
  </si>
  <si>
    <t>PUGLIESE</t>
  </si>
  <si>
    <t>BARI</t>
  </si>
  <si>
    <t>CARRERA</t>
  </si>
  <si>
    <t>MARTINA</t>
  </si>
  <si>
    <t>POLIZZOTTO</t>
  </si>
  <si>
    <t>BENEDETTO</t>
  </si>
  <si>
    <t>TAMUZZA</t>
  </si>
  <si>
    <t xml:space="preserve">SANZONE </t>
  </si>
  <si>
    <t>PIERFRANCESCO</t>
  </si>
  <si>
    <t>AGRIGENTO</t>
  </si>
  <si>
    <t xml:space="preserve">SCAGLIONE </t>
  </si>
  <si>
    <t>LAURA</t>
  </si>
  <si>
    <t>GIORGI</t>
  </si>
  <si>
    <t>VITA</t>
  </si>
  <si>
    <t>MAZZARA DEL VALLO</t>
  </si>
  <si>
    <t>VALENZIANO</t>
  </si>
  <si>
    <t>NAPOLI</t>
  </si>
  <si>
    <t>ACQUARO</t>
  </si>
  <si>
    <t>DS</t>
  </si>
  <si>
    <t xml:space="preserve">ARONICA </t>
  </si>
  <si>
    <t>ROSSELLA</t>
  </si>
  <si>
    <t xml:space="preserve">BONACCORSO </t>
  </si>
  <si>
    <t xml:space="preserve">NICOLE </t>
  </si>
  <si>
    <t>BRUNASSO</t>
  </si>
  <si>
    <t>LARA</t>
  </si>
  <si>
    <t>PAOLO</t>
  </si>
  <si>
    <t>CALCAGNO</t>
  </si>
  <si>
    <t>CANNIZZO</t>
  </si>
  <si>
    <t>NOEMI</t>
  </si>
  <si>
    <t>CASTELLUCCI</t>
  </si>
  <si>
    <t>DANIELE</t>
  </si>
  <si>
    <t>COTICCHIO</t>
  </si>
  <si>
    <t xml:space="preserve">CRISTOFALO </t>
  </si>
  <si>
    <t>D’ARPA</t>
  </si>
  <si>
    <t>ANNALISA</t>
  </si>
  <si>
    <t>DI FEDE</t>
  </si>
  <si>
    <t>ANTONIO SIMONE</t>
  </si>
  <si>
    <t xml:space="preserve">DI GRADO </t>
  </si>
  <si>
    <t>GRAZIA LAURA</t>
  </si>
  <si>
    <t>DI PAOLA</t>
  </si>
  <si>
    <t>MARIA YLENIA</t>
  </si>
  <si>
    <t>FAMOSO</t>
  </si>
  <si>
    <t>FABRIZIO</t>
  </si>
  <si>
    <t xml:space="preserve">FASCELLA </t>
  </si>
  <si>
    <t>FONTANA</t>
  </si>
  <si>
    <t xml:space="preserve">GALANTE </t>
  </si>
  <si>
    <t>GILIBERTO</t>
  </si>
  <si>
    <t>SARA</t>
  </si>
  <si>
    <t>GIOCONDO</t>
  </si>
  <si>
    <t>GIUCASTRO</t>
  </si>
  <si>
    <t>GRANA’</t>
  </si>
  <si>
    <t>GRAZIANO</t>
  </si>
  <si>
    <t>MARCO</t>
  </si>
  <si>
    <t xml:space="preserve">GRECO </t>
  </si>
  <si>
    <t>MARTINA  21/08/1992</t>
  </si>
  <si>
    <t>GUERCIO</t>
  </si>
  <si>
    <t>GIANLUCA</t>
  </si>
  <si>
    <t>GUIDA</t>
  </si>
  <si>
    <t>IACOPELLI</t>
  </si>
  <si>
    <t>IMBURGIA</t>
  </si>
  <si>
    <t>ERIKA</t>
  </si>
  <si>
    <t xml:space="preserve">LA PLACA </t>
  </si>
  <si>
    <t>ILENIA</t>
  </si>
  <si>
    <t>LENTINI</t>
  </si>
  <si>
    <t>EMANUELE</t>
  </si>
  <si>
    <t xml:space="preserve">LEONARDI </t>
  </si>
  <si>
    <t>MARIACRISTINA</t>
  </si>
  <si>
    <t>LOMBARDINO</t>
  </si>
  <si>
    <t>LOMBARDO</t>
  </si>
  <si>
    <t>MARINO</t>
  </si>
  <si>
    <t>MODAFFERI</t>
  </si>
  <si>
    <t>PANCI</t>
  </si>
  <si>
    <t>GIOVANNI</t>
  </si>
  <si>
    <t>PINZONE</t>
  </si>
  <si>
    <t>SABRINA</t>
  </si>
  <si>
    <t>PISCIOTTA</t>
  </si>
  <si>
    <t>VINCENZO</t>
  </si>
  <si>
    <t>PUNTARELLO</t>
  </si>
  <si>
    <t>MARIA</t>
  </si>
  <si>
    <t xml:space="preserve">RUGGIRELLO </t>
  </si>
  <si>
    <t>DAVIDE</t>
  </si>
  <si>
    <t>SCAFFIDI</t>
  </si>
  <si>
    <t>FABIANA</t>
  </si>
  <si>
    <t>SCIORTINO</t>
  </si>
  <si>
    <t>SCOPELLITI</t>
  </si>
  <si>
    <t>SGRO</t>
  </si>
  <si>
    <t>SIGNORELLO</t>
  </si>
  <si>
    <t>TUBIOLO</t>
  </si>
  <si>
    <t xml:space="preserve">MARTINA  </t>
  </si>
  <si>
    <t xml:space="preserve">VENEZIANO </t>
  </si>
  <si>
    <t>MIRKO GIUSEPPE</t>
  </si>
  <si>
    <t>CL</t>
  </si>
  <si>
    <t>CAMARDA</t>
  </si>
  <si>
    <t>MARTINA  16/12/1993</t>
  </si>
  <si>
    <t>CATANZARO</t>
  </si>
  <si>
    <t>CALTANISSETTA</t>
  </si>
  <si>
    <t>ACCURSO</t>
  </si>
  <si>
    <t>ILARIA</t>
  </si>
  <si>
    <t>AGNELLO</t>
  </si>
  <si>
    <t>DILETTA</t>
  </si>
  <si>
    <t>AIELLO</t>
  </si>
  <si>
    <t>CLAUDIA MARIA</t>
  </si>
  <si>
    <t xml:space="preserve">ALISE </t>
  </si>
  <si>
    <t>AZZARELLO</t>
  </si>
  <si>
    <t>GIORGIO</t>
  </si>
  <si>
    <t xml:space="preserve">BUCCHERI </t>
  </si>
  <si>
    <t>GIANCARLO</t>
  </si>
  <si>
    <t>BUTTITTA</t>
  </si>
  <si>
    <t>CARUSO</t>
  </si>
  <si>
    <t>CENTINARO</t>
  </si>
  <si>
    <t xml:space="preserve">CIMINNA </t>
  </si>
  <si>
    <t>ALESSIO</t>
  </si>
  <si>
    <t>CIULLA</t>
  </si>
  <si>
    <t>GREGORIO</t>
  </si>
  <si>
    <t>DI DIO</t>
  </si>
  <si>
    <t xml:space="preserve">DI GESU’ </t>
  </si>
  <si>
    <t>DIRETTORE</t>
  </si>
  <si>
    <t>FALCONE</t>
  </si>
  <si>
    <t>FABIO</t>
  </si>
  <si>
    <t>FEDERICO</t>
  </si>
  <si>
    <t>FILECCIA</t>
  </si>
  <si>
    <t>PAOLA</t>
  </si>
  <si>
    <t>FRISELLA</t>
  </si>
  <si>
    <t>GANGI</t>
  </si>
  <si>
    <t>GUCCIONE</t>
  </si>
  <si>
    <t>TERESA</t>
  </si>
  <si>
    <t>IPPOLITO</t>
  </si>
  <si>
    <t>LA MANTIA</t>
  </si>
  <si>
    <t>LO BELLO</t>
  </si>
  <si>
    <t>LO SCRUDATO</t>
  </si>
  <si>
    <t>MALIZIA</t>
  </si>
  <si>
    <t>MANFRE'</t>
  </si>
  <si>
    <t>MEO</t>
  </si>
  <si>
    <t>CAROLA</t>
  </si>
  <si>
    <t>MIGLIORINO</t>
  </si>
  <si>
    <t>DOMENICO</t>
  </si>
  <si>
    <t>MINISTERO</t>
  </si>
  <si>
    <t>MISTRETTA</t>
  </si>
  <si>
    <t>NOBILE</t>
  </si>
  <si>
    <t>PANZECA</t>
  </si>
  <si>
    <t>GAIA</t>
  </si>
  <si>
    <t>PAXHIA</t>
  </si>
  <si>
    <t>SAMUELE VINCENZO</t>
  </si>
  <si>
    <t>ENNA</t>
  </si>
  <si>
    <t>VALENTINA</t>
  </si>
  <si>
    <t>PIRRELLO</t>
  </si>
  <si>
    <t>RAO</t>
  </si>
  <si>
    <t>QUATTROCCHI</t>
  </si>
  <si>
    <t>MESSINA</t>
  </si>
  <si>
    <t>RAGUSA</t>
  </si>
  <si>
    <t>FLAVIA AGATA</t>
  </si>
  <si>
    <t xml:space="preserve">RASPANTE </t>
  </si>
  <si>
    <t>RICCARDO</t>
  </si>
  <si>
    <t>RASPANTE LA SCALA</t>
  </si>
  <si>
    <t>IGNAZIO SERGIO</t>
  </si>
  <si>
    <t>RICCOBONO</t>
  </si>
  <si>
    <t>MARIA CECILIA</t>
  </si>
  <si>
    <t>RICUPATI</t>
  </si>
  <si>
    <t>RUSSO</t>
  </si>
  <si>
    <t xml:space="preserve">SACCARO </t>
  </si>
  <si>
    <t>CARLO</t>
  </si>
  <si>
    <t>SALA</t>
  </si>
  <si>
    <t>SANTANGELO</t>
  </si>
  <si>
    <t>SAPIA</t>
  </si>
  <si>
    <t xml:space="preserve">TAMBURELLO </t>
  </si>
  <si>
    <t>AURORA</t>
  </si>
  <si>
    <t>VASSALLO</t>
  </si>
  <si>
    <t>VECCHIO</t>
  </si>
  <si>
    <t>MARCELLO CRISTOFARO</t>
  </si>
  <si>
    <t xml:space="preserve">VIOLA </t>
  </si>
  <si>
    <t xml:space="preserve">VIVIANO </t>
  </si>
  <si>
    <t>ALESSANDRA</t>
  </si>
  <si>
    <t>ALAIMO</t>
  </si>
  <si>
    <t>BERLINA</t>
  </si>
  <si>
    <t>OSVALDO</t>
  </si>
  <si>
    <t>ALAGNA</t>
  </si>
  <si>
    <t>C</t>
  </si>
  <si>
    <t>AMATO</t>
  </si>
  <si>
    <t>GIANFRANCO</t>
  </si>
  <si>
    <t>CARONIA</t>
  </si>
  <si>
    <t>GIULIANA</t>
  </si>
  <si>
    <t>CASCIO</t>
  </si>
  <si>
    <t>CELESIA</t>
  </si>
  <si>
    <t xml:space="preserve">D’ASARO </t>
  </si>
  <si>
    <t>LUCIO</t>
  </si>
  <si>
    <t>DOLCE</t>
  </si>
  <si>
    <t>FOLLARI</t>
  </si>
  <si>
    <t>STEFANIA</t>
  </si>
  <si>
    <t xml:space="preserve">GENTILE </t>
  </si>
  <si>
    <t>GIOVANNA MARIA</t>
  </si>
  <si>
    <t>LO MONTE</t>
  </si>
  <si>
    <t>PRIOLA</t>
  </si>
  <si>
    <t>ANNA</t>
  </si>
  <si>
    <t>TUMMINELLO</t>
  </si>
  <si>
    <t>FILIPPO</t>
  </si>
  <si>
    <t>AGRO'</t>
  </si>
  <si>
    <t>MARINA</t>
  </si>
  <si>
    <t>A</t>
  </si>
  <si>
    <t>FLAVIO</t>
  </si>
  <si>
    <t>AIRO' FARULLA</t>
  </si>
  <si>
    <t>AUTUNNALI</t>
  </si>
  <si>
    <t>SIMONA MARIA</t>
  </si>
  <si>
    <t>CAROLLO</t>
  </si>
  <si>
    <t>DONATA</t>
  </si>
  <si>
    <t xml:space="preserve">MARIA </t>
  </si>
  <si>
    <t>CASSATA</t>
  </si>
  <si>
    <t>MANUELA</t>
  </si>
  <si>
    <t>CHIARELLO</t>
  </si>
  <si>
    <t>PIERFILIPPO</t>
  </si>
  <si>
    <t>CIRINGIONE</t>
  </si>
  <si>
    <t>ANTONINO DAVIDE</t>
  </si>
  <si>
    <t>COMPAGNO</t>
  </si>
  <si>
    <t xml:space="preserve">CURTI GIALDINO </t>
  </si>
  <si>
    <t>D'AMATO</t>
  </si>
  <si>
    <t>DAMIANI</t>
  </si>
  <si>
    <t>DI GATI</t>
  </si>
  <si>
    <t>DI PIETRA</t>
  </si>
  <si>
    <t>D'ISANTO</t>
  </si>
  <si>
    <t>LOREDANA</t>
  </si>
  <si>
    <t>FERLITO</t>
  </si>
  <si>
    <t>IACOBUCCI</t>
  </si>
  <si>
    <t>MAZZOLA</t>
  </si>
  <si>
    <t>GRAZIA</t>
  </si>
  <si>
    <t>VALERIA</t>
  </si>
  <si>
    <t>MONTI</t>
  </si>
  <si>
    <t>MARTA</t>
  </si>
  <si>
    <t>NAPOLITANO</t>
  </si>
  <si>
    <t xml:space="preserve">PANZICA </t>
  </si>
  <si>
    <t>PECORARO</t>
  </si>
  <si>
    <t>PUCCIO</t>
  </si>
  <si>
    <t>MAURILIO</t>
  </si>
  <si>
    <t>ELISABETTA</t>
  </si>
  <si>
    <t>RAMPULLA</t>
  </si>
  <si>
    <t>SALVO</t>
  </si>
  <si>
    <t>RIZZO</t>
  </si>
  <si>
    <t>ROMA</t>
  </si>
  <si>
    <t>SAMPINO</t>
  </si>
  <si>
    <t>MARCELLO</t>
  </si>
  <si>
    <t>SCADUTO</t>
  </si>
  <si>
    <t>EMILIA</t>
  </si>
  <si>
    <t>SCHILLIZZI</t>
  </si>
  <si>
    <t>MARIARITA</t>
  </si>
  <si>
    <t>SILVESTRI</t>
  </si>
  <si>
    <t>MARIANO</t>
  </si>
  <si>
    <t>SPEDALE</t>
  </si>
  <si>
    <t>ROSA ELENA</t>
  </si>
  <si>
    <t>VERDUCI</t>
  </si>
  <si>
    <t>VIRONE</t>
  </si>
  <si>
    <t xml:space="preserve">ZAPPALA’ </t>
  </si>
  <si>
    <t>BORSELLINO</t>
  </si>
  <si>
    <t>SERGIO</t>
  </si>
  <si>
    <t>B</t>
  </si>
  <si>
    <t>CALANNI FRACCONO</t>
  </si>
  <si>
    <t>ROSARIA LILLA MIRELLA</t>
  </si>
  <si>
    <t>CALIVA'</t>
  </si>
  <si>
    <t>MAURIZIO</t>
  </si>
  <si>
    <t>CARDUCCIO</t>
  </si>
  <si>
    <t>FRANCESCA PAOLA</t>
  </si>
  <si>
    <t>CASTAGNA</t>
  </si>
  <si>
    <t>CATALANO</t>
  </si>
  <si>
    <t>ELISA ANNA</t>
  </si>
  <si>
    <t>CHIARAMONTE</t>
  </si>
  <si>
    <t>ADRIAN</t>
  </si>
  <si>
    <t>D'AMICO</t>
  </si>
  <si>
    <t>EMANUELA</t>
  </si>
  <si>
    <t>DI SALVO</t>
  </si>
  <si>
    <t xml:space="preserve">FILI' </t>
  </si>
  <si>
    <t>GAGLIO</t>
  </si>
  <si>
    <t>ANTONELLA RITA MARIA</t>
  </si>
  <si>
    <t>SERENA</t>
  </si>
  <si>
    <t>IATRINO</t>
  </si>
  <si>
    <t>NICOLO'</t>
  </si>
  <si>
    <t>LICATA</t>
  </si>
  <si>
    <t>LO BAIDO</t>
  </si>
  <si>
    <t>MANGIONE</t>
  </si>
  <si>
    <t xml:space="preserve">MATTIOLO </t>
  </si>
  <si>
    <t>MAVARO</t>
  </si>
  <si>
    <t>MICELI</t>
  </si>
  <si>
    <t>MINUTELLA</t>
  </si>
  <si>
    <t>IRENE</t>
  </si>
  <si>
    <t>PICONE</t>
  </si>
  <si>
    <t>POLLACCIA</t>
  </si>
  <si>
    <t>PUCCIA</t>
  </si>
  <si>
    <t>FANIA</t>
  </si>
  <si>
    <t>ROMANO</t>
  </si>
  <si>
    <t>RUMBO</t>
  </si>
  <si>
    <t>SAPIENZA</t>
  </si>
  <si>
    <t>SARDO</t>
  </si>
  <si>
    <t>VINCENZO ANTONINO</t>
  </si>
  <si>
    <t>SCARDINA</t>
  </si>
  <si>
    <t>SCHIRO’</t>
  </si>
  <si>
    <t>PIERO</t>
  </si>
  <si>
    <t>ANTONIETTA</t>
  </si>
  <si>
    <t>SPOTO</t>
  </si>
  <si>
    <t>TARANTINO</t>
  </si>
  <si>
    <t xml:space="preserve">VITRANO </t>
  </si>
  <si>
    <t>VIRGINIA</t>
  </si>
  <si>
    <t>XAVIER</t>
  </si>
  <si>
    <t>VELLETRI</t>
  </si>
  <si>
    <t>REGGIO CALABRIA</t>
  </si>
  <si>
    <t>CATANIA</t>
  </si>
  <si>
    <t xml:space="preserve">CATALDO </t>
  </si>
  <si>
    <t>MILAZZO</t>
  </si>
  <si>
    <t>BONO</t>
  </si>
  <si>
    <t>CATERINA</t>
  </si>
  <si>
    <t>BONURA</t>
  </si>
  <si>
    <t>ALICE</t>
  </si>
  <si>
    <t xml:space="preserve">SERRUTO </t>
  </si>
  <si>
    <t xml:space="preserve">URSO </t>
  </si>
  <si>
    <t>VERONICA</t>
  </si>
  <si>
    <t xml:space="preserve">BILLECI </t>
  </si>
  <si>
    <t xml:space="preserve">CASCIO </t>
  </si>
  <si>
    <t>FUORI PROVINCIA</t>
  </si>
  <si>
    <t>DATI INCOMPLETI</t>
  </si>
  <si>
    <t xml:space="preserve">DI MICELI </t>
  </si>
  <si>
    <t>manca data</t>
  </si>
  <si>
    <t>OK</t>
  </si>
  <si>
    <t>manca data giorno</t>
  </si>
  <si>
    <t>COMMARE</t>
  </si>
  <si>
    <t xml:space="preserve">MONTALBANO </t>
  </si>
  <si>
    <t>CASALICCHIO</t>
  </si>
  <si>
    <t>MARIA FULVIA</t>
  </si>
  <si>
    <t xml:space="preserve">CUCCIA </t>
  </si>
  <si>
    <t xml:space="preserve">no data </t>
  </si>
  <si>
    <t>CORINNE</t>
  </si>
  <si>
    <t>PUNTEGGIO</t>
  </si>
  <si>
    <t>RUNDO</t>
  </si>
  <si>
    <t>PALMERI</t>
  </si>
  <si>
    <t>EDMONDO</t>
  </si>
  <si>
    <t>LURA</t>
  </si>
  <si>
    <t>NO DATA</t>
  </si>
  <si>
    <t>1°</t>
  </si>
  <si>
    <t>2°</t>
  </si>
  <si>
    <t>3°</t>
  </si>
  <si>
    <t>TERRANA</t>
  </si>
  <si>
    <t>LUIGI</t>
  </si>
  <si>
    <t>4°</t>
  </si>
  <si>
    <t>GRANA'</t>
  </si>
  <si>
    <t>NORMA</t>
  </si>
  <si>
    <t>5°</t>
  </si>
  <si>
    <t>6°</t>
  </si>
  <si>
    <t>7°</t>
  </si>
  <si>
    <t>8°</t>
  </si>
  <si>
    <t>PALUMBO</t>
  </si>
  <si>
    <t>MACALUSO</t>
  </si>
  <si>
    <t>SALVATORE DOMENICO</t>
  </si>
  <si>
    <t>BARRACO</t>
  </si>
  <si>
    <t>MILANO</t>
  </si>
  <si>
    <t>GUIGLIA</t>
  </si>
  <si>
    <t>SIMONE</t>
  </si>
  <si>
    <t>N</t>
  </si>
  <si>
    <t>DATI MANCANTI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</si>
</sst>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2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FFFFFF"/>
      <name val="Mangal"/>
      <family val="2"/>
      <charset val="1"/>
    </font>
    <font>
      <sz val="10"/>
      <color rgb="FF000000"/>
      <name val="Mangal"/>
      <family val="2"/>
      <charset val="1"/>
    </font>
    <font>
      <sz val="10"/>
      <color rgb="FFCC0000"/>
      <name val="Mangal"/>
      <family val="2"/>
      <charset val="1"/>
    </font>
    <font>
      <sz val="10"/>
      <color rgb="FF808080"/>
      <name val="Mangal"/>
      <family val="2"/>
      <charset val="1"/>
    </font>
    <font>
      <sz val="10"/>
      <color rgb="FF006600"/>
      <name val="Mangal"/>
      <family val="2"/>
      <charset val="1"/>
    </font>
    <font>
      <sz val="10"/>
      <color rgb="FF996600"/>
      <name val="Mangal"/>
      <family val="2"/>
      <charset val="1"/>
    </font>
    <font>
      <sz val="10"/>
      <color rgb="FF333333"/>
      <name val="Mangal"/>
      <family val="2"/>
      <charset val="1"/>
    </font>
    <font>
      <sz val="10"/>
      <name val="Mangal"/>
      <family val="2"/>
      <charset val="1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33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3">
    <xf numFmtId="0" fontId="0" fillId="0" borderId="0"/>
    <xf numFmtId="0" fontId="1" fillId="0" borderId="0"/>
    <xf numFmtId="0" fontId="9" fillId="0" borderId="0"/>
    <xf numFmtId="0" fontId="10" fillId="22" borderId="0" applyBorder="0" applyProtection="0"/>
    <xf numFmtId="0" fontId="10" fillId="23" borderId="0" applyBorder="0" applyProtection="0"/>
    <xf numFmtId="0" fontId="11" fillId="24" borderId="0" applyBorder="0" applyProtection="0"/>
    <xf numFmtId="0" fontId="11" fillId="0" borderId="0" applyBorder="0" applyProtection="0"/>
    <xf numFmtId="0" fontId="12" fillId="25" borderId="0" applyBorder="0" applyProtection="0"/>
    <xf numFmtId="0" fontId="10" fillId="26" borderId="0" applyBorder="0" applyProtection="0"/>
    <xf numFmtId="0" fontId="13" fillId="0" borderId="0" applyBorder="0" applyProtection="0"/>
    <xf numFmtId="0" fontId="14" fillId="27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5" fillId="28" borderId="0" applyBorder="0" applyProtection="0"/>
    <xf numFmtId="0" fontId="16" fillId="28" borderId="11" applyProtection="0"/>
    <xf numFmtId="0" fontId="17" fillId="0" borderId="0" applyBorder="0" applyProtection="0"/>
    <xf numFmtId="0" fontId="17" fillId="0" borderId="0" applyBorder="0" applyProtection="0"/>
    <xf numFmtId="0" fontId="12" fillId="0" borderId="0" applyBorder="0" applyProtection="0"/>
    <xf numFmtId="164" fontId="1" fillId="0" borderId="0"/>
    <xf numFmtId="0" fontId="9" fillId="0" borderId="0"/>
    <xf numFmtId="0" fontId="9" fillId="0" borderId="0"/>
    <xf numFmtId="0" fontId="9" fillId="0" borderId="0"/>
  </cellStyleXfs>
  <cellXfs count="215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4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2" fillId="10" borderId="1" xfId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10" borderId="1" xfId="1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2" fillId="13" borderId="1" xfId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0" fontId="3" fillId="9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1" xfId="0" applyNumberFormat="1" applyFont="1" applyBorder="1"/>
    <xf numFmtId="14" fontId="3" fillId="0" borderId="1" xfId="0" applyNumberFormat="1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4" fillId="0" borderId="0" xfId="0" applyFont="1" applyBorder="1"/>
    <xf numFmtId="0" fontId="3" fillId="15" borderId="1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left"/>
    </xf>
    <xf numFmtId="0" fontId="3" fillId="17" borderId="1" xfId="0" applyFont="1" applyFill="1" applyBorder="1" applyAlignment="1">
      <alignment horizontal="left"/>
    </xf>
    <xf numFmtId="0" fontId="3" fillId="18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19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1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0" borderId="1" xfId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2" fillId="13" borderId="8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0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1" borderId="8" xfId="1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13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0" borderId="8" xfId="1" applyFont="1" applyFill="1" applyBorder="1" applyAlignment="1">
      <alignment horizontal="left" vertical="center"/>
    </xf>
    <xf numFmtId="0" fontId="3" fillId="21" borderId="8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10" borderId="8" xfId="1" applyFont="1" applyFill="1" applyBorder="1" applyAlignment="1">
      <alignment horizontal="left" vertical="center"/>
    </xf>
    <xf numFmtId="0" fontId="3" fillId="5" borderId="8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3" fillId="6" borderId="8" xfId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10" borderId="8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8" fillId="0" borderId="1" xfId="2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29" borderId="8" xfId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/>
    </xf>
    <xf numFmtId="0" fontId="2" fillId="29" borderId="1" xfId="1" applyFont="1" applyFill="1" applyBorder="1" applyAlignment="1">
      <alignment horizontal="center" vertical="center"/>
    </xf>
    <xf numFmtId="0" fontId="18" fillId="0" borderId="1" xfId="2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8" fillId="0" borderId="1" xfId="22" applyFont="1" applyBorder="1" applyAlignment="1">
      <alignment horizontal="center"/>
    </xf>
    <xf numFmtId="0" fontId="18" fillId="0" borderId="1" xfId="21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3">
    <cellStyle name="Accent 1 1" xfId="3"/>
    <cellStyle name="Accent 2 1" xfId="4"/>
    <cellStyle name="Accent 3 1" xfId="5"/>
    <cellStyle name="Accent 4" xfId="6"/>
    <cellStyle name="Bad 1" xfId="7"/>
    <cellStyle name="Error 1" xfId="8"/>
    <cellStyle name="Excel Built-in Normal" xfId="19"/>
    <cellStyle name="Footnote 1" xfId="9"/>
    <cellStyle name="Good 1" xfId="10"/>
    <cellStyle name="Heading 1 1" xfId="11"/>
    <cellStyle name="Heading 2 1" xfId="12"/>
    <cellStyle name="Heading 3" xfId="13"/>
    <cellStyle name="Neutral 1" xfId="14"/>
    <cellStyle name="Normale" xfId="0" builtinId="0"/>
    <cellStyle name="Normale 2" xfId="2"/>
    <cellStyle name="Normale 3" xfId="20"/>
    <cellStyle name="Normale 4" xfId="1"/>
    <cellStyle name="Normale 5" xfId="22"/>
    <cellStyle name="Normale 6" xfId="21"/>
    <cellStyle name="Note 1" xfId="15"/>
    <cellStyle name="Status 1" xfId="16"/>
    <cellStyle name="Text 1" xfId="17"/>
    <cellStyle name="Warning 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opLeftCell="A10" workbookViewId="0">
      <selection activeCell="B35" sqref="B35"/>
    </sheetView>
  </sheetViews>
  <sheetFormatPr defaultRowHeight="15.75"/>
  <cols>
    <col min="1" max="1" width="9.140625" style="157"/>
    <col min="2" max="2" width="18.140625" style="65" bestFit="1" customWidth="1"/>
    <col min="3" max="3" width="19.42578125" style="65" bestFit="1" customWidth="1"/>
    <col min="4" max="4" width="15.5703125" style="65" bestFit="1" customWidth="1"/>
    <col min="5" max="5" width="14.85546875" style="65" bestFit="1" customWidth="1"/>
    <col min="6" max="6" width="8" style="65" bestFit="1" customWidth="1"/>
    <col min="7" max="7" width="13.140625" style="65" bestFit="1" customWidth="1"/>
    <col min="8" max="8" width="11.85546875" style="65" bestFit="1" customWidth="1"/>
    <col min="9" max="9" width="10.5703125" style="65" bestFit="1" customWidth="1"/>
    <col min="10" max="10" width="11.7109375" style="65" bestFit="1" customWidth="1"/>
    <col min="11" max="11" width="7.7109375" style="65" bestFit="1" customWidth="1"/>
    <col min="12" max="12" width="18.7109375" style="73" customWidth="1"/>
    <col min="13" max="13" width="9.140625" style="40"/>
    <col min="14" max="16384" width="9.140625" style="65"/>
  </cols>
  <sheetData>
    <row r="1" spans="1:16" ht="47.25">
      <c r="A1" s="13" t="s">
        <v>496</v>
      </c>
      <c r="B1" s="148" t="s">
        <v>0</v>
      </c>
      <c r="C1" s="98" t="s">
        <v>1</v>
      </c>
      <c r="D1" s="99" t="s">
        <v>2</v>
      </c>
      <c r="E1" s="99" t="s">
        <v>3</v>
      </c>
      <c r="F1" s="100" t="s">
        <v>4</v>
      </c>
      <c r="G1" s="99" t="s">
        <v>5</v>
      </c>
      <c r="H1" s="99" t="s">
        <v>6</v>
      </c>
      <c r="I1" s="100" t="s">
        <v>7</v>
      </c>
      <c r="J1" s="101" t="s">
        <v>8</v>
      </c>
      <c r="K1" s="101" t="s">
        <v>9</v>
      </c>
      <c r="L1" s="102" t="s">
        <v>471</v>
      </c>
    </row>
    <row r="2" spans="1:16" ht="18.75">
      <c r="A2" s="184">
        <v>1</v>
      </c>
      <c r="B2" s="149" t="s">
        <v>394</v>
      </c>
      <c r="C2" s="9" t="s">
        <v>100</v>
      </c>
      <c r="D2" s="15">
        <v>31210</v>
      </c>
      <c r="E2" s="15">
        <v>40994</v>
      </c>
      <c r="F2" s="9">
        <f t="shared" ref="F2:F41" si="0">E2-D2</f>
        <v>9784</v>
      </c>
      <c r="G2" s="15">
        <v>43923</v>
      </c>
      <c r="H2" s="15">
        <v>44834</v>
      </c>
      <c r="I2" s="10">
        <f t="shared" ref="I2:I41" si="1">H2-G2</f>
        <v>911</v>
      </c>
      <c r="J2" s="10" t="s">
        <v>12</v>
      </c>
      <c r="K2" s="10" t="s">
        <v>343</v>
      </c>
      <c r="L2" s="66">
        <v>18.100000000000001</v>
      </c>
      <c r="M2" s="103"/>
    </row>
    <row r="3" spans="1:16" ht="18.75">
      <c r="A3" s="184">
        <v>2</v>
      </c>
      <c r="B3" s="149" t="s">
        <v>355</v>
      </c>
      <c r="C3" s="9" t="s">
        <v>356</v>
      </c>
      <c r="D3" s="15">
        <v>32573</v>
      </c>
      <c r="E3" s="15">
        <v>41941</v>
      </c>
      <c r="F3" s="9">
        <f t="shared" si="0"/>
        <v>9368</v>
      </c>
      <c r="G3" s="15">
        <v>43928</v>
      </c>
      <c r="H3" s="15">
        <v>44834</v>
      </c>
      <c r="I3" s="10">
        <f t="shared" si="1"/>
        <v>906</v>
      </c>
      <c r="J3" s="10" t="s">
        <v>12</v>
      </c>
      <c r="K3" s="10" t="s">
        <v>343</v>
      </c>
      <c r="L3" s="66">
        <v>12.9</v>
      </c>
      <c r="M3" s="103"/>
    </row>
    <row r="4" spans="1:16" ht="18.75">
      <c r="A4" s="184">
        <v>3</v>
      </c>
      <c r="B4" s="150" t="s">
        <v>456</v>
      </c>
      <c r="C4" s="96" t="s">
        <v>455</v>
      </c>
      <c r="D4" s="15">
        <v>32253</v>
      </c>
      <c r="E4" s="15">
        <v>42209</v>
      </c>
      <c r="F4" s="9">
        <f t="shared" si="0"/>
        <v>9956</v>
      </c>
      <c r="G4" s="15">
        <v>43930</v>
      </c>
      <c r="H4" s="15">
        <v>44834</v>
      </c>
      <c r="I4" s="10">
        <f t="shared" si="1"/>
        <v>904</v>
      </c>
      <c r="J4" s="10" t="s">
        <v>12</v>
      </c>
      <c r="K4" s="10" t="s">
        <v>343</v>
      </c>
      <c r="L4" s="66">
        <v>9.9</v>
      </c>
      <c r="M4" s="103"/>
    </row>
    <row r="5" spans="1:16" ht="18.75">
      <c r="A5" s="184">
        <v>4</v>
      </c>
      <c r="B5" s="151" t="s">
        <v>473</v>
      </c>
      <c r="C5" s="96" t="s">
        <v>474</v>
      </c>
      <c r="D5" s="15">
        <v>21214</v>
      </c>
      <c r="E5" s="15">
        <v>31625</v>
      </c>
      <c r="F5" s="9">
        <f>E5-D5</f>
        <v>10411</v>
      </c>
      <c r="G5" s="15">
        <v>43941</v>
      </c>
      <c r="H5" s="15">
        <v>44833</v>
      </c>
      <c r="I5" s="20">
        <f>H5-G5</f>
        <v>892</v>
      </c>
      <c r="J5" s="20" t="s">
        <v>12</v>
      </c>
      <c r="K5" s="20" t="s">
        <v>343</v>
      </c>
      <c r="L5" s="97">
        <v>20.399999999999999</v>
      </c>
    </row>
    <row r="6" spans="1:16" ht="18.75">
      <c r="A6" s="184">
        <v>5</v>
      </c>
      <c r="B6" s="150" t="s">
        <v>246</v>
      </c>
      <c r="C6" s="96" t="s">
        <v>344</v>
      </c>
      <c r="D6" s="15">
        <v>33257</v>
      </c>
      <c r="E6" s="15">
        <v>42576</v>
      </c>
      <c r="F6" s="9">
        <f t="shared" si="0"/>
        <v>9319</v>
      </c>
      <c r="G6" s="15">
        <v>43943</v>
      </c>
      <c r="H6" s="15">
        <v>44834</v>
      </c>
      <c r="I6" s="67">
        <f t="shared" si="1"/>
        <v>891</v>
      </c>
      <c r="J6" s="10" t="s">
        <v>12</v>
      </c>
      <c r="K6" s="10" t="s">
        <v>343</v>
      </c>
      <c r="L6" s="107">
        <v>8.6999999999999993</v>
      </c>
      <c r="M6" s="104" t="s">
        <v>477</v>
      </c>
    </row>
    <row r="7" spans="1:16" ht="18.75">
      <c r="A7" s="184">
        <v>6</v>
      </c>
      <c r="B7" s="152" t="s">
        <v>351</v>
      </c>
      <c r="C7" s="9" t="s">
        <v>352</v>
      </c>
      <c r="D7" s="15">
        <v>33152</v>
      </c>
      <c r="E7" s="15">
        <v>42667</v>
      </c>
      <c r="F7" s="9">
        <f t="shared" si="0"/>
        <v>9515</v>
      </c>
      <c r="G7" s="15">
        <v>43943</v>
      </c>
      <c r="H7" s="15">
        <v>44834</v>
      </c>
      <c r="I7" s="67">
        <f t="shared" si="1"/>
        <v>891</v>
      </c>
      <c r="J7" s="10" t="s">
        <v>12</v>
      </c>
      <c r="K7" s="10" t="s">
        <v>343</v>
      </c>
      <c r="L7" s="107">
        <v>8.1999999999999993</v>
      </c>
      <c r="M7" s="105" t="s">
        <v>478</v>
      </c>
    </row>
    <row r="8" spans="1:16" ht="18.75">
      <c r="A8" s="184">
        <v>7</v>
      </c>
      <c r="B8" s="150" t="s">
        <v>378</v>
      </c>
      <c r="C8" s="96" t="s">
        <v>379</v>
      </c>
      <c r="D8" s="15">
        <v>32931</v>
      </c>
      <c r="E8" s="15">
        <v>42664</v>
      </c>
      <c r="F8" s="9">
        <f t="shared" si="0"/>
        <v>9733</v>
      </c>
      <c r="G8" s="15">
        <v>43948</v>
      </c>
      <c r="H8" s="15">
        <v>44834</v>
      </c>
      <c r="I8" s="10">
        <f t="shared" si="1"/>
        <v>886</v>
      </c>
      <c r="J8" s="10" t="s">
        <v>12</v>
      </c>
      <c r="K8" s="10" t="s">
        <v>343</v>
      </c>
      <c r="L8" s="66">
        <v>9.1999999999999993</v>
      </c>
    </row>
    <row r="9" spans="1:16" ht="18.75">
      <c r="A9" s="184">
        <v>8</v>
      </c>
      <c r="B9" s="150" t="s">
        <v>312</v>
      </c>
      <c r="C9" s="96" t="s">
        <v>55</v>
      </c>
      <c r="D9" s="15">
        <v>33482</v>
      </c>
      <c r="E9" s="15">
        <v>42578</v>
      </c>
      <c r="F9" s="9">
        <f t="shared" si="0"/>
        <v>9096</v>
      </c>
      <c r="G9" s="15">
        <v>43949</v>
      </c>
      <c r="H9" s="15">
        <v>44834</v>
      </c>
      <c r="I9" s="10">
        <f t="shared" si="1"/>
        <v>885</v>
      </c>
      <c r="J9" s="10" t="s">
        <v>12</v>
      </c>
      <c r="K9" s="10" t="s">
        <v>343</v>
      </c>
      <c r="L9" s="66">
        <v>9.1999999999999993</v>
      </c>
    </row>
    <row r="10" spans="1:16" ht="18.75">
      <c r="A10" s="184">
        <v>9</v>
      </c>
      <c r="B10" s="150" t="s">
        <v>346</v>
      </c>
      <c r="C10" s="146" t="s">
        <v>347</v>
      </c>
      <c r="D10" s="15">
        <v>31586</v>
      </c>
      <c r="E10" s="15">
        <v>41578</v>
      </c>
      <c r="F10" s="9">
        <f t="shared" si="0"/>
        <v>9992</v>
      </c>
      <c r="G10" s="15">
        <v>43950</v>
      </c>
      <c r="H10" s="15">
        <v>44834</v>
      </c>
      <c r="I10" s="10">
        <f t="shared" si="1"/>
        <v>884</v>
      </c>
      <c r="J10" s="10" t="s">
        <v>12</v>
      </c>
      <c r="K10" s="10" t="s">
        <v>343</v>
      </c>
      <c r="L10" s="66">
        <v>14.1</v>
      </c>
    </row>
    <row r="11" spans="1:16" ht="18.75">
      <c r="A11" s="184">
        <v>10</v>
      </c>
      <c r="B11" s="150" t="s">
        <v>370</v>
      </c>
      <c r="C11" s="96" t="s">
        <v>371</v>
      </c>
      <c r="D11" s="15">
        <v>32716</v>
      </c>
      <c r="E11" s="15">
        <v>42290</v>
      </c>
      <c r="F11" s="9">
        <f t="shared" si="0"/>
        <v>9574</v>
      </c>
      <c r="G11" s="15">
        <v>43962</v>
      </c>
      <c r="H11" s="15">
        <v>44834</v>
      </c>
      <c r="I11" s="67">
        <f t="shared" si="1"/>
        <v>872</v>
      </c>
      <c r="J11" s="10" t="s">
        <v>12</v>
      </c>
      <c r="K11" s="10" t="s">
        <v>343</v>
      </c>
      <c r="L11" s="107">
        <v>9.4</v>
      </c>
      <c r="M11" s="104" t="s">
        <v>479</v>
      </c>
    </row>
    <row r="12" spans="1:16" ht="18.75">
      <c r="A12" s="184">
        <v>11</v>
      </c>
      <c r="B12" s="150" t="s">
        <v>375</v>
      </c>
      <c r="C12" s="96" t="s">
        <v>376</v>
      </c>
      <c r="D12" s="15">
        <v>32766</v>
      </c>
      <c r="E12" s="15">
        <v>42803</v>
      </c>
      <c r="F12" s="9">
        <f t="shared" si="0"/>
        <v>10037</v>
      </c>
      <c r="G12" s="15">
        <v>43962</v>
      </c>
      <c r="H12" s="15">
        <v>44834</v>
      </c>
      <c r="I12" s="67">
        <f t="shared" si="1"/>
        <v>872</v>
      </c>
      <c r="J12" s="10" t="s">
        <v>12</v>
      </c>
      <c r="K12" s="10" t="s">
        <v>343</v>
      </c>
      <c r="L12" s="107">
        <v>8.1999999999999993</v>
      </c>
      <c r="M12" s="106" t="s">
        <v>478</v>
      </c>
      <c r="P12" s="95"/>
    </row>
    <row r="13" spans="1:16" ht="18.75">
      <c r="A13" s="184">
        <v>12</v>
      </c>
      <c r="B13" s="150" t="s">
        <v>156</v>
      </c>
      <c r="C13" s="96" t="s">
        <v>218</v>
      </c>
      <c r="D13" s="15">
        <v>22659</v>
      </c>
      <c r="E13" s="15">
        <v>36096</v>
      </c>
      <c r="F13" s="9">
        <f t="shared" si="0"/>
        <v>13437</v>
      </c>
      <c r="G13" s="15">
        <v>43962</v>
      </c>
      <c r="H13" s="15">
        <v>44834</v>
      </c>
      <c r="I13" s="67">
        <f t="shared" si="1"/>
        <v>872</v>
      </c>
      <c r="J13" s="10" t="s">
        <v>12</v>
      </c>
      <c r="K13" s="10" t="s">
        <v>343</v>
      </c>
      <c r="L13" s="107">
        <v>14.6</v>
      </c>
      <c r="M13" s="105" t="s">
        <v>477</v>
      </c>
    </row>
    <row r="14" spans="1:16" ht="18.75">
      <c r="A14" s="184">
        <v>13</v>
      </c>
      <c r="B14" s="150" t="s">
        <v>393</v>
      </c>
      <c r="C14" s="96" t="s">
        <v>102</v>
      </c>
      <c r="D14" s="15">
        <v>33062</v>
      </c>
      <c r="E14" s="15">
        <v>42668</v>
      </c>
      <c r="F14" s="9">
        <f t="shared" si="0"/>
        <v>9606</v>
      </c>
      <c r="G14" s="15">
        <v>43983</v>
      </c>
      <c r="H14" s="15">
        <v>44834</v>
      </c>
      <c r="I14" s="10">
        <f t="shared" si="1"/>
        <v>851</v>
      </c>
      <c r="J14" s="10" t="s">
        <v>12</v>
      </c>
      <c r="K14" s="10" t="s">
        <v>343</v>
      </c>
      <c r="L14" s="66">
        <v>8.8000000000000007</v>
      </c>
    </row>
    <row r="15" spans="1:16" ht="18.75">
      <c r="A15" s="184">
        <v>14</v>
      </c>
      <c r="B15" s="150" t="s">
        <v>420</v>
      </c>
      <c r="C15" s="96" t="s">
        <v>118</v>
      </c>
      <c r="D15" s="15">
        <v>32509</v>
      </c>
      <c r="E15" s="15">
        <v>42212</v>
      </c>
      <c r="F15" s="9">
        <f t="shared" si="0"/>
        <v>9703</v>
      </c>
      <c r="G15" s="15">
        <v>43990</v>
      </c>
      <c r="H15" s="15">
        <v>44834</v>
      </c>
      <c r="I15" s="10">
        <f t="shared" si="1"/>
        <v>844</v>
      </c>
      <c r="J15" s="10" t="s">
        <v>12</v>
      </c>
      <c r="K15" s="10" t="s">
        <v>343</v>
      </c>
      <c r="L15" s="66">
        <v>11.8</v>
      </c>
    </row>
    <row r="16" spans="1:16" ht="18.75">
      <c r="A16" s="184">
        <v>15</v>
      </c>
      <c r="B16" s="153" t="s">
        <v>358</v>
      </c>
      <c r="C16" s="143" t="s">
        <v>27</v>
      </c>
      <c r="D16" s="15">
        <v>33026</v>
      </c>
      <c r="E16" s="15">
        <v>42802</v>
      </c>
      <c r="F16" s="9">
        <f t="shared" si="0"/>
        <v>9776</v>
      </c>
      <c r="G16" s="15">
        <v>44076</v>
      </c>
      <c r="H16" s="15">
        <v>44834</v>
      </c>
      <c r="I16" s="10">
        <f t="shared" si="1"/>
        <v>758</v>
      </c>
      <c r="J16" s="10" t="s">
        <v>12</v>
      </c>
      <c r="K16" s="10" t="s">
        <v>343</v>
      </c>
      <c r="L16" s="66">
        <v>8.1999999999999993</v>
      </c>
    </row>
    <row r="17" spans="1:13" ht="18.75">
      <c r="A17" s="184">
        <v>16</v>
      </c>
      <c r="B17" s="150" t="s">
        <v>457</v>
      </c>
      <c r="C17" s="96" t="s">
        <v>222</v>
      </c>
      <c r="D17" s="15">
        <v>22561</v>
      </c>
      <c r="E17" s="15">
        <v>32087</v>
      </c>
      <c r="F17" s="9">
        <f t="shared" si="0"/>
        <v>9526</v>
      </c>
      <c r="G17" s="15">
        <v>44089</v>
      </c>
      <c r="H17" s="15">
        <v>44834</v>
      </c>
      <c r="I17" s="10">
        <f t="shared" si="1"/>
        <v>745</v>
      </c>
      <c r="J17" s="10" t="s">
        <v>12</v>
      </c>
      <c r="K17" s="10" t="s">
        <v>343</v>
      </c>
      <c r="L17" s="66">
        <v>4.5999999999999996</v>
      </c>
    </row>
    <row r="18" spans="1:13" ht="18.75">
      <c r="A18" s="184">
        <v>17</v>
      </c>
      <c r="B18" s="149" t="s">
        <v>341</v>
      </c>
      <c r="C18" s="9" t="s">
        <v>342</v>
      </c>
      <c r="D18" s="15">
        <v>26518</v>
      </c>
      <c r="E18" s="15">
        <v>35531</v>
      </c>
      <c r="F18" s="9">
        <f t="shared" si="0"/>
        <v>9013</v>
      </c>
      <c r="G18" s="15">
        <v>44105</v>
      </c>
      <c r="H18" s="15">
        <v>44834</v>
      </c>
      <c r="I18" s="10">
        <f t="shared" si="1"/>
        <v>729</v>
      </c>
      <c r="J18" s="10" t="s">
        <v>12</v>
      </c>
      <c r="K18" s="10" t="s">
        <v>343</v>
      </c>
      <c r="L18" s="66">
        <v>9.6999999999999993</v>
      </c>
    </row>
    <row r="19" spans="1:13" ht="18.75">
      <c r="A19" s="184">
        <v>18</v>
      </c>
      <c r="B19" s="153" t="s">
        <v>359</v>
      </c>
      <c r="C19" s="143" t="s">
        <v>317</v>
      </c>
      <c r="D19" s="19">
        <v>33173</v>
      </c>
      <c r="E19" s="19">
        <v>42212</v>
      </c>
      <c r="F19" s="20">
        <f>E19-D19</f>
        <v>9039</v>
      </c>
      <c r="G19" s="19">
        <v>44105</v>
      </c>
      <c r="H19" s="19">
        <v>44834</v>
      </c>
      <c r="I19" s="10">
        <f t="shared" si="1"/>
        <v>729</v>
      </c>
      <c r="J19" s="10" t="s">
        <v>12</v>
      </c>
      <c r="K19" s="10" t="s">
        <v>343</v>
      </c>
      <c r="L19" s="66">
        <v>12.2</v>
      </c>
    </row>
    <row r="20" spans="1:13" ht="18.75">
      <c r="A20" s="184">
        <v>19</v>
      </c>
      <c r="B20" s="151" t="s">
        <v>362</v>
      </c>
      <c r="C20" s="96" t="s">
        <v>131</v>
      </c>
      <c r="D20" s="15">
        <v>30652</v>
      </c>
      <c r="E20" s="15">
        <v>40995</v>
      </c>
      <c r="F20" s="9">
        <f t="shared" si="0"/>
        <v>10343</v>
      </c>
      <c r="G20" s="15">
        <v>44133</v>
      </c>
      <c r="H20" s="15">
        <v>44834</v>
      </c>
      <c r="I20" s="10">
        <f t="shared" si="1"/>
        <v>701</v>
      </c>
      <c r="J20" s="10" t="s">
        <v>12</v>
      </c>
      <c r="K20" s="10" t="s">
        <v>343</v>
      </c>
      <c r="L20" s="66">
        <v>12.7</v>
      </c>
    </row>
    <row r="21" spans="1:13" ht="18.75">
      <c r="A21" s="184">
        <v>20</v>
      </c>
      <c r="B21" s="154" t="s">
        <v>348</v>
      </c>
      <c r="C21" s="147" t="s">
        <v>349</v>
      </c>
      <c r="D21" s="15">
        <v>32731</v>
      </c>
      <c r="E21" s="15">
        <v>43675</v>
      </c>
      <c r="F21" s="9">
        <f t="shared" si="0"/>
        <v>10944</v>
      </c>
      <c r="G21" s="15">
        <v>44136</v>
      </c>
      <c r="H21" s="15">
        <v>44834</v>
      </c>
      <c r="I21" s="67">
        <f t="shared" si="1"/>
        <v>698</v>
      </c>
      <c r="J21" s="10" t="s">
        <v>12</v>
      </c>
      <c r="K21" s="10" t="s">
        <v>343</v>
      </c>
      <c r="L21" s="107">
        <v>16.399999999999999</v>
      </c>
      <c r="M21" s="104" t="s">
        <v>479</v>
      </c>
    </row>
    <row r="22" spans="1:13" ht="18.75">
      <c r="A22" s="184">
        <v>21</v>
      </c>
      <c r="B22" s="150" t="s">
        <v>363</v>
      </c>
      <c r="C22" s="96" t="s">
        <v>364</v>
      </c>
      <c r="D22" s="15">
        <v>27454</v>
      </c>
      <c r="E22" s="15">
        <v>38196</v>
      </c>
      <c r="F22" s="9">
        <f t="shared" si="0"/>
        <v>10742</v>
      </c>
      <c r="G22" s="15">
        <v>44136</v>
      </c>
      <c r="H22" s="15">
        <v>44834</v>
      </c>
      <c r="I22" s="67">
        <f t="shared" si="1"/>
        <v>698</v>
      </c>
      <c r="J22" s="10" t="s">
        <v>12</v>
      </c>
      <c r="K22" s="10" t="s">
        <v>343</v>
      </c>
      <c r="L22" s="107">
        <v>34.4</v>
      </c>
      <c r="M22" s="106" t="s">
        <v>478</v>
      </c>
    </row>
    <row r="23" spans="1:13" ht="18.75">
      <c r="A23" s="184">
        <v>22</v>
      </c>
      <c r="B23" s="150" t="s">
        <v>390</v>
      </c>
      <c r="C23" s="96" t="s">
        <v>391</v>
      </c>
      <c r="D23" s="15">
        <v>21852</v>
      </c>
      <c r="E23" s="15">
        <v>31980</v>
      </c>
      <c r="F23" s="9">
        <f t="shared" si="0"/>
        <v>10128</v>
      </c>
      <c r="G23" s="15">
        <v>44136</v>
      </c>
      <c r="H23" s="15">
        <v>44834</v>
      </c>
      <c r="I23" s="67">
        <f t="shared" si="1"/>
        <v>698</v>
      </c>
      <c r="J23" s="10" t="s">
        <v>12</v>
      </c>
      <c r="K23" s="10" t="s">
        <v>343</v>
      </c>
      <c r="L23" s="107">
        <v>62.65</v>
      </c>
      <c r="M23" s="106" t="s">
        <v>477</v>
      </c>
    </row>
    <row r="24" spans="1:13" ht="18.75">
      <c r="A24" s="184">
        <v>23</v>
      </c>
      <c r="B24" s="150" t="s">
        <v>480</v>
      </c>
      <c r="C24" s="96" t="s">
        <v>481</v>
      </c>
      <c r="D24" s="15">
        <v>33276</v>
      </c>
      <c r="E24" s="15">
        <v>42297</v>
      </c>
      <c r="F24" s="9">
        <f t="shared" si="0"/>
        <v>9021</v>
      </c>
      <c r="G24" s="15">
        <v>44136</v>
      </c>
      <c r="H24" s="15">
        <v>44834</v>
      </c>
      <c r="I24" s="67">
        <f t="shared" si="1"/>
        <v>698</v>
      </c>
      <c r="J24" s="10" t="s">
        <v>12</v>
      </c>
      <c r="K24" s="10" t="s">
        <v>343</v>
      </c>
      <c r="L24" s="107">
        <v>9</v>
      </c>
      <c r="M24" s="105" t="s">
        <v>482</v>
      </c>
    </row>
    <row r="25" spans="1:13" ht="18.75">
      <c r="A25" s="184">
        <v>24</v>
      </c>
      <c r="B25" s="150" t="s">
        <v>384</v>
      </c>
      <c r="C25" s="96" t="s">
        <v>385</v>
      </c>
      <c r="D25" s="15">
        <v>33240</v>
      </c>
      <c r="E25" s="15">
        <v>42577</v>
      </c>
      <c r="F25" s="9">
        <f t="shared" si="0"/>
        <v>9337</v>
      </c>
      <c r="G25" s="15">
        <v>44139</v>
      </c>
      <c r="H25" s="15">
        <v>44834</v>
      </c>
      <c r="I25" s="10">
        <f t="shared" si="1"/>
        <v>695</v>
      </c>
      <c r="J25" s="10" t="s">
        <v>12</v>
      </c>
      <c r="K25" s="10" t="s">
        <v>343</v>
      </c>
      <c r="L25" s="66">
        <v>8.1999999999999993</v>
      </c>
    </row>
    <row r="26" spans="1:13" ht="18.75">
      <c r="A26" s="184">
        <v>25</v>
      </c>
      <c r="B26" s="153" t="s">
        <v>360</v>
      </c>
      <c r="C26" s="143" t="s">
        <v>21</v>
      </c>
      <c r="D26" s="15">
        <v>33102</v>
      </c>
      <c r="E26" s="15">
        <v>42576</v>
      </c>
      <c r="F26" s="9">
        <f t="shared" si="0"/>
        <v>9474</v>
      </c>
      <c r="G26" s="15">
        <v>44146</v>
      </c>
      <c r="H26" s="15">
        <v>44834</v>
      </c>
      <c r="I26" s="68">
        <f t="shared" si="1"/>
        <v>688</v>
      </c>
      <c r="J26" s="10" t="s">
        <v>12</v>
      </c>
      <c r="K26" s="10" t="s">
        <v>343</v>
      </c>
      <c r="L26" s="107">
        <v>8.1999999999999993</v>
      </c>
      <c r="M26" s="104" t="s">
        <v>478</v>
      </c>
    </row>
    <row r="27" spans="1:13" ht="18.75">
      <c r="A27" s="184">
        <v>26</v>
      </c>
      <c r="B27" s="150" t="s">
        <v>295</v>
      </c>
      <c r="C27" s="96" t="s">
        <v>377</v>
      </c>
      <c r="D27" s="15">
        <v>33000</v>
      </c>
      <c r="E27" s="15">
        <v>42803</v>
      </c>
      <c r="F27" s="9">
        <f t="shared" si="0"/>
        <v>9803</v>
      </c>
      <c r="G27" s="15">
        <v>44146</v>
      </c>
      <c r="H27" s="15">
        <v>44834</v>
      </c>
      <c r="I27" s="68">
        <f t="shared" si="1"/>
        <v>688</v>
      </c>
      <c r="J27" s="10" t="s">
        <v>12</v>
      </c>
      <c r="K27" s="10" t="s">
        <v>343</v>
      </c>
      <c r="L27" s="107">
        <v>8.4</v>
      </c>
      <c r="M27" s="106" t="s">
        <v>477</v>
      </c>
    </row>
    <row r="28" spans="1:13" ht="18.75">
      <c r="A28" s="184">
        <v>27</v>
      </c>
      <c r="B28" s="151" t="s">
        <v>365</v>
      </c>
      <c r="C28" s="96" t="s">
        <v>66</v>
      </c>
      <c r="D28" s="15">
        <v>32018</v>
      </c>
      <c r="E28" s="15">
        <v>42803</v>
      </c>
      <c r="F28" s="9">
        <f t="shared" si="0"/>
        <v>10785</v>
      </c>
      <c r="G28" s="15">
        <v>44147</v>
      </c>
      <c r="H28" s="15">
        <v>44834</v>
      </c>
      <c r="I28" s="67">
        <f t="shared" si="1"/>
        <v>687</v>
      </c>
      <c r="J28" s="10" t="s">
        <v>12</v>
      </c>
      <c r="K28" s="10" t="s">
        <v>343</v>
      </c>
      <c r="L28" s="107">
        <v>8.1999999999999993</v>
      </c>
      <c r="M28" s="104" t="s">
        <v>479</v>
      </c>
    </row>
    <row r="29" spans="1:13" ht="18.75">
      <c r="A29" s="184">
        <v>28</v>
      </c>
      <c r="B29" s="151" t="s">
        <v>392</v>
      </c>
      <c r="C29" s="96" t="s">
        <v>75</v>
      </c>
      <c r="D29" s="15">
        <v>33148</v>
      </c>
      <c r="E29" s="15">
        <v>42803</v>
      </c>
      <c r="F29" s="9">
        <f t="shared" si="0"/>
        <v>9655</v>
      </c>
      <c r="G29" s="15">
        <v>44147</v>
      </c>
      <c r="H29" s="15">
        <v>44834</v>
      </c>
      <c r="I29" s="67">
        <f t="shared" si="1"/>
        <v>687</v>
      </c>
      <c r="J29" s="10" t="s">
        <v>12</v>
      </c>
      <c r="K29" s="10" t="s">
        <v>343</v>
      </c>
      <c r="L29" s="107">
        <v>8.1999999999999993</v>
      </c>
      <c r="M29" s="106" t="s">
        <v>478</v>
      </c>
    </row>
    <row r="30" spans="1:13" ht="18.75">
      <c r="A30" s="184">
        <v>29</v>
      </c>
      <c r="B30" s="151" t="s">
        <v>372</v>
      </c>
      <c r="C30" s="96" t="s">
        <v>157</v>
      </c>
      <c r="D30" s="15">
        <v>33151</v>
      </c>
      <c r="E30" s="15">
        <v>42668</v>
      </c>
      <c r="F30" s="9">
        <f t="shared" si="0"/>
        <v>9517</v>
      </c>
      <c r="G30" s="15">
        <v>43983</v>
      </c>
      <c r="H30" s="15">
        <v>44620</v>
      </c>
      <c r="I30" s="69">
        <f t="shared" si="1"/>
        <v>637</v>
      </c>
      <c r="J30" s="10" t="s">
        <v>12</v>
      </c>
      <c r="K30" s="10" t="s">
        <v>343</v>
      </c>
      <c r="L30" s="107">
        <v>10</v>
      </c>
      <c r="M30" s="105" t="s">
        <v>477</v>
      </c>
    </row>
    <row r="31" spans="1:13" ht="18.75">
      <c r="A31" s="184">
        <v>30</v>
      </c>
      <c r="B31" s="150" t="s">
        <v>327</v>
      </c>
      <c r="C31" s="96" t="s">
        <v>350</v>
      </c>
      <c r="D31" s="15">
        <v>26254</v>
      </c>
      <c r="E31" s="15">
        <v>38198</v>
      </c>
      <c r="F31" s="9">
        <f t="shared" si="0"/>
        <v>11944</v>
      </c>
      <c r="G31" s="15">
        <v>44137</v>
      </c>
      <c r="H31" s="15">
        <v>44773</v>
      </c>
      <c r="I31" s="10">
        <f t="shared" si="1"/>
        <v>636</v>
      </c>
      <c r="J31" s="10" t="s">
        <v>12</v>
      </c>
      <c r="K31" s="10" t="s">
        <v>343</v>
      </c>
      <c r="L31" s="66">
        <v>32.5</v>
      </c>
    </row>
    <row r="32" spans="1:13" ht="18.75">
      <c r="A32" s="184">
        <v>31</v>
      </c>
      <c r="B32" s="150" t="s">
        <v>353</v>
      </c>
      <c r="C32" s="96" t="s">
        <v>354</v>
      </c>
      <c r="D32" s="15">
        <v>33392</v>
      </c>
      <c r="E32" s="15">
        <v>42667</v>
      </c>
      <c r="F32" s="9">
        <f t="shared" si="0"/>
        <v>9275</v>
      </c>
      <c r="G32" s="15">
        <v>44256</v>
      </c>
      <c r="H32" s="15">
        <v>44834</v>
      </c>
      <c r="I32" s="10">
        <f t="shared" si="1"/>
        <v>578</v>
      </c>
      <c r="J32" s="10" t="s">
        <v>12</v>
      </c>
      <c r="K32" s="10" t="s">
        <v>343</v>
      </c>
      <c r="L32" s="66">
        <v>9.1999999999999993</v>
      </c>
    </row>
    <row r="33" spans="1:13" ht="18.75">
      <c r="A33" s="184">
        <v>32</v>
      </c>
      <c r="B33" s="149" t="s">
        <v>373</v>
      </c>
      <c r="C33" s="9" t="s">
        <v>75</v>
      </c>
      <c r="D33" s="15">
        <v>31769</v>
      </c>
      <c r="E33" s="15">
        <v>41207</v>
      </c>
      <c r="F33" s="9">
        <f t="shared" si="0"/>
        <v>9438</v>
      </c>
      <c r="G33" s="15">
        <v>44264</v>
      </c>
      <c r="H33" s="15">
        <v>44834</v>
      </c>
      <c r="I33" s="10">
        <f t="shared" si="1"/>
        <v>570</v>
      </c>
      <c r="J33" s="10" t="s">
        <v>12</v>
      </c>
      <c r="K33" s="10" t="s">
        <v>343</v>
      </c>
      <c r="L33" s="66">
        <v>17.7</v>
      </c>
    </row>
    <row r="34" spans="1:13" ht="18.75">
      <c r="A34" s="184">
        <v>33</v>
      </c>
      <c r="B34" s="150" t="s">
        <v>357</v>
      </c>
      <c r="C34" s="96" t="s">
        <v>198</v>
      </c>
      <c r="D34" s="15">
        <v>32688</v>
      </c>
      <c r="E34" s="15">
        <v>42577</v>
      </c>
      <c r="F34" s="9">
        <f t="shared" si="0"/>
        <v>9889</v>
      </c>
      <c r="G34" s="15">
        <v>44562</v>
      </c>
      <c r="H34" s="15">
        <v>44834</v>
      </c>
      <c r="I34" s="67">
        <f t="shared" si="1"/>
        <v>272</v>
      </c>
      <c r="J34" s="10" t="s">
        <v>12</v>
      </c>
      <c r="K34" s="10" t="s">
        <v>343</v>
      </c>
      <c r="L34" s="66">
        <v>9.1999999999999993</v>
      </c>
      <c r="M34" s="104" t="s">
        <v>478</v>
      </c>
    </row>
    <row r="35" spans="1:13" ht="18.75">
      <c r="A35" s="184">
        <v>34</v>
      </c>
      <c r="B35" s="150" t="s">
        <v>388</v>
      </c>
      <c r="C35" s="96" t="s">
        <v>389</v>
      </c>
      <c r="D35" s="15">
        <v>30307</v>
      </c>
      <c r="E35" s="15">
        <v>39897</v>
      </c>
      <c r="F35" s="9">
        <f t="shared" si="0"/>
        <v>9590</v>
      </c>
      <c r="G35" s="15">
        <v>44562</v>
      </c>
      <c r="H35" s="15">
        <v>44834</v>
      </c>
      <c r="I35" s="67">
        <f t="shared" si="1"/>
        <v>272</v>
      </c>
      <c r="J35" s="10" t="s">
        <v>12</v>
      </c>
      <c r="K35" s="10" t="s">
        <v>343</v>
      </c>
      <c r="L35" s="66">
        <v>25.3</v>
      </c>
      <c r="M35" s="105" t="s">
        <v>477</v>
      </c>
    </row>
    <row r="36" spans="1:13" ht="18.75">
      <c r="A36" s="184">
        <v>35</v>
      </c>
      <c r="B36" s="149" t="s">
        <v>366</v>
      </c>
      <c r="C36" s="9" t="s">
        <v>68</v>
      </c>
      <c r="D36" s="15">
        <v>32314</v>
      </c>
      <c r="E36" s="15">
        <v>42293</v>
      </c>
      <c r="F36" s="9">
        <f t="shared" si="0"/>
        <v>9979</v>
      </c>
      <c r="G36" s="15">
        <v>43983</v>
      </c>
      <c r="H36" s="15">
        <v>44227</v>
      </c>
      <c r="I36" s="10">
        <f t="shared" si="1"/>
        <v>244</v>
      </c>
      <c r="J36" s="10" t="s">
        <v>12</v>
      </c>
      <c r="K36" s="10" t="s">
        <v>343</v>
      </c>
      <c r="L36" s="66">
        <v>13.1</v>
      </c>
    </row>
    <row r="37" spans="1:13" ht="18.75">
      <c r="A37" s="184">
        <v>36</v>
      </c>
      <c r="B37" s="149" t="s">
        <v>345</v>
      </c>
      <c r="C37" s="9" t="s">
        <v>333</v>
      </c>
      <c r="D37" s="15">
        <v>26293</v>
      </c>
      <c r="E37" s="15">
        <v>40268</v>
      </c>
      <c r="F37" s="9">
        <f t="shared" si="0"/>
        <v>13975</v>
      </c>
      <c r="G37" s="15">
        <v>44593</v>
      </c>
      <c r="H37" s="15">
        <v>44834</v>
      </c>
      <c r="I37" s="10">
        <f t="shared" si="1"/>
        <v>241</v>
      </c>
      <c r="J37" s="10" t="s">
        <v>12</v>
      </c>
      <c r="K37" s="10" t="s">
        <v>343</v>
      </c>
      <c r="L37" s="66">
        <v>48.8</v>
      </c>
    </row>
    <row r="38" spans="1:13" ht="18.75">
      <c r="A38" s="184">
        <v>37</v>
      </c>
      <c r="B38" s="152" t="s">
        <v>386</v>
      </c>
      <c r="C38" s="9" t="s">
        <v>387</v>
      </c>
      <c r="D38" s="15">
        <v>33066</v>
      </c>
      <c r="E38" s="15">
        <v>42668</v>
      </c>
      <c r="F38" s="9">
        <f t="shared" si="0"/>
        <v>9602</v>
      </c>
      <c r="G38" s="15">
        <v>44136</v>
      </c>
      <c r="H38" s="15">
        <v>44255</v>
      </c>
      <c r="I38" s="10">
        <f t="shared" si="1"/>
        <v>119</v>
      </c>
      <c r="J38" s="10" t="s">
        <v>12</v>
      </c>
      <c r="K38" s="10" t="s">
        <v>343</v>
      </c>
      <c r="L38" s="66">
        <v>9.4</v>
      </c>
    </row>
    <row r="39" spans="1:13" ht="18.75">
      <c r="A39" s="184">
        <v>38</v>
      </c>
      <c r="B39" s="150" t="s">
        <v>374</v>
      </c>
      <c r="C39" s="96" t="s">
        <v>87</v>
      </c>
      <c r="D39" s="15">
        <v>32989</v>
      </c>
      <c r="E39" s="15">
        <v>42576</v>
      </c>
      <c r="F39" s="9">
        <f t="shared" si="0"/>
        <v>9587</v>
      </c>
      <c r="G39" s="15">
        <v>44763</v>
      </c>
      <c r="H39" s="15">
        <v>44834</v>
      </c>
      <c r="I39" s="10">
        <f t="shared" si="1"/>
        <v>71</v>
      </c>
      <c r="J39" s="10" t="s">
        <v>12</v>
      </c>
      <c r="K39" s="10" t="s">
        <v>343</v>
      </c>
      <c r="L39" s="66">
        <v>8.6</v>
      </c>
    </row>
    <row r="40" spans="1:13" ht="18.75">
      <c r="A40" s="184">
        <v>39</v>
      </c>
      <c r="B40" s="150" t="s">
        <v>137</v>
      </c>
      <c r="C40" s="96" t="s">
        <v>369</v>
      </c>
      <c r="D40" s="15">
        <v>33057</v>
      </c>
      <c r="E40" s="15">
        <v>42804</v>
      </c>
      <c r="F40" s="9">
        <f t="shared" si="0"/>
        <v>9747</v>
      </c>
      <c r="G40" s="15">
        <v>44075</v>
      </c>
      <c r="H40" s="15">
        <v>44104</v>
      </c>
      <c r="I40" s="10">
        <f t="shared" si="1"/>
        <v>29</v>
      </c>
      <c r="J40" s="10" t="s">
        <v>12</v>
      </c>
      <c r="K40" s="10" t="s">
        <v>343</v>
      </c>
      <c r="L40" s="66">
        <v>8.1999999999999993</v>
      </c>
    </row>
    <row r="41" spans="1:13" ht="18.75">
      <c r="A41" s="184">
        <v>40</v>
      </c>
      <c r="B41" s="150" t="s">
        <v>382</v>
      </c>
      <c r="C41" s="96" t="s">
        <v>383</v>
      </c>
      <c r="D41" s="15">
        <v>33190</v>
      </c>
      <c r="E41" s="15">
        <v>42297</v>
      </c>
      <c r="F41" s="9">
        <f t="shared" si="0"/>
        <v>9107</v>
      </c>
      <c r="G41" s="15">
        <v>44075</v>
      </c>
      <c r="H41" s="15">
        <v>44104</v>
      </c>
      <c r="I41" s="10">
        <f t="shared" si="1"/>
        <v>29</v>
      </c>
      <c r="J41" s="10" t="s">
        <v>12</v>
      </c>
      <c r="K41" s="10" t="s">
        <v>343</v>
      </c>
      <c r="L41" s="66">
        <v>11.8</v>
      </c>
    </row>
    <row r="42" spans="1:13" ht="18.75">
      <c r="A42" s="184"/>
      <c r="B42" s="199" t="s">
        <v>458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1"/>
    </row>
    <row r="43" spans="1:13" ht="18.75">
      <c r="A43" s="184">
        <v>41</v>
      </c>
      <c r="B43" s="150" t="s">
        <v>380</v>
      </c>
      <c r="C43" s="96" t="s">
        <v>84</v>
      </c>
      <c r="D43" s="19">
        <v>32098</v>
      </c>
      <c r="E43" s="19">
        <v>41108</v>
      </c>
      <c r="F43" s="20">
        <f>E43-D43</f>
        <v>9010</v>
      </c>
      <c r="G43" s="19">
        <v>44562</v>
      </c>
      <c r="H43" s="19">
        <v>44610</v>
      </c>
      <c r="I43" s="10">
        <f t="shared" ref="I43:I45" si="2">H43-G43</f>
        <v>48</v>
      </c>
      <c r="J43" s="9" t="s">
        <v>381</v>
      </c>
      <c r="K43" s="10" t="s">
        <v>343</v>
      </c>
      <c r="L43" s="66">
        <v>10.199999999999999</v>
      </c>
    </row>
    <row r="44" spans="1:13" ht="18.75">
      <c r="A44" s="184"/>
      <c r="B44" s="185" t="s">
        <v>459</v>
      </c>
      <c r="C44" s="51"/>
      <c r="D44" s="70"/>
      <c r="E44" s="70"/>
      <c r="F44" s="62"/>
      <c r="G44" s="70"/>
      <c r="H44" s="70"/>
      <c r="I44" s="62"/>
      <c r="J44" s="62"/>
      <c r="K44" s="62"/>
      <c r="L44" s="71"/>
    </row>
    <row r="45" spans="1:13" ht="18.75">
      <c r="A45" s="184"/>
      <c r="B45" s="155" t="s">
        <v>460</v>
      </c>
      <c r="C45" s="26" t="s">
        <v>401</v>
      </c>
      <c r="D45" s="19">
        <v>26859</v>
      </c>
      <c r="E45" s="19">
        <v>39384</v>
      </c>
      <c r="F45" s="20">
        <f>E45-D45</f>
        <v>12525</v>
      </c>
      <c r="G45" s="72" t="s">
        <v>461</v>
      </c>
      <c r="H45" s="72" t="s">
        <v>461</v>
      </c>
      <c r="I45" s="10" t="e">
        <f t="shared" si="2"/>
        <v>#VALUE!</v>
      </c>
      <c r="J45" s="20" t="s">
        <v>12</v>
      </c>
      <c r="K45" s="10" t="s">
        <v>343</v>
      </c>
      <c r="L45" s="66">
        <v>29.3</v>
      </c>
    </row>
  </sheetData>
  <mergeCells count="1">
    <mergeCell ref="B42:L4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pane ySplit="1" topLeftCell="A2" activePane="bottomLeft" state="frozen"/>
      <selection pane="bottomLeft" activeCell="R28" sqref="R28"/>
    </sheetView>
  </sheetViews>
  <sheetFormatPr defaultRowHeight="15.75"/>
  <cols>
    <col min="1" max="1" width="9.140625" style="13"/>
    <col min="2" max="2" width="20.42578125" style="114" customWidth="1"/>
    <col min="3" max="3" width="30.28515625" style="40" bestFit="1" customWidth="1"/>
    <col min="4" max="4" width="21.42578125" style="40" customWidth="1"/>
    <col min="5" max="5" width="19.28515625" style="40" customWidth="1"/>
    <col min="6" max="6" width="19.140625" style="40" customWidth="1"/>
    <col min="7" max="7" width="18.140625" style="40" customWidth="1"/>
    <col min="8" max="8" width="16.85546875" style="40" customWidth="1"/>
    <col min="9" max="9" width="16.42578125" style="40" customWidth="1"/>
    <col min="10" max="10" width="16.28515625" style="40" bestFit="1" customWidth="1"/>
    <col min="11" max="16384" width="9.140625" style="40"/>
  </cols>
  <sheetData>
    <row r="1" spans="1:12" ht="31.5">
      <c r="A1" s="13" t="s">
        <v>496</v>
      </c>
      <c r="B1" s="158" t="s">
        <v>0</v>
      </c>
      <c r="C1" s="98" t="s">
        <v>1</v>
      </c>
      <c r="D1" s="99" t="s">
        <v>2</v>
      </c>
      <c r="E1" s="99" t="s">
        <v>3</v>
      </c>
      <c r="F1" s="101" t="s">
        <v>4</v>
      </c>
      <c r="G1" s="99" t="s">
        <v>5</v>
      </c>
      <c r="H1" s="99" t="s">
        <v>6</v>
      </c>
      <c r="I1" s="100" t="s">
        <v>7</v>
      </c>
      <c r="J1" s="101" t="s">
        <v>8</v>
      </c>
      <c r="K1" s="101" t="s">
        <v>9</v>
      </c>
    </row>
    <row r="2" spans="1:12" ht="18.75">
      <c r="A2" s="192">
        <v>1</v>
      </c>
      <c r="B2" s="159" t="s">
        <v>423</v>
      </c>
      <c r="C2" s="96" t="s">
        <v>25</v>
      </c>
      <c r="D2" s="15">
        <v>33046</v>
      </c>
      <c r="E2" s="15">
        <v>43175</v>
      </c>
      <c r="F2" s="9">
        <f t="shared" ref="F2:F19" si="0">E2-D2</f>
        <v>10129</v>
      </c>
      <c r="G2" s="15">
        <v>43928</v>
      </c>
      <c r="H2" s="15">
        <v>44864</v>
      </c>
      <c r="I2" s="10">
        <f t="shared" ref="I2:I20" si="1">H2-G2</f>
        <v>936</v>
      </c>
      <c r="J2" s="10" t="s">
        <v>12</v>
      </c>
      <c r="K2" s="10" t="s">
        <v>397</v>
      </c>
    </row>
    <row r="3" spans="1:12" ht="18.75">
      <c r="A3" s="192">
        <v>2</v>
      </c>
      <c r="B3" s="159" t="s">
        <v>400</v>
      </c>
      <c r="C3" s="96" t="s">
        <v>87</v>
      </c>
      <c r="D3" s="15">
        <v>33532</v>
      </c>
      <c r="E3" s="15">
        <v>42804</v>
      </c>
      <c r="F3" s="9">
        <f t="shared" si="0"/>
        <v>9272</v>
      </c>
      <c r="G3" s="15">
        <v>43928</v>
      </c>
      <c r="H3" s="15">
        <v>44834</v>
      </c>
      <c r="I3" s="45">
        <f t="shared" si="1"/>
        <v>906</v>
      </c>
      <c r="J3" s="10" t="s">
        <v>12</v>
      </c>
      <c r="K3" s="10" t="s">
        <v>397</v>
      </c>
      <c r="L3" s="104" t="s">
        <v>479</v>
      </c>
    </row>
    <row r="4" spans="1:12" ht="18.75">
      <c r="A4" s="192">
        <v>3</v>
      </c>
      <c r="B4" s="159" t="s">
        <v>407</v>
      </c>
      <c r="C4" s="96" t="s">
        <v>408</v>
      </c>
      <c r="D4" s="15">
        <v>34051</v>
      </c>
      <c r="E4" s="15">
        <v>43304</v>
      </c>
      <c r="F4" s="9">
        <f t="shared" si="0"/>
        <v>9253</v>
      </c>
      <c r="G4" s="15">
        <v>43928</v>
      </c>
      <c r="H4" s="15">
        <v>44834</v>
      </c>
      <c r="I4" s="45">
        <f t="shared" si="1"/>
        <v>906</v>
      </c>
      <c r="J4" s="10" t="s">
        <v>12</v>
      </c>
      <c r="K4" s="10" t="s">
        <v>397</v>
      </c>
      <c r="L4" s="106" t="s">
        <v>477</v>
      </c>
    </row>
    <row r="5" spans="1:12" ht="18.75">
      <c r="A5" s="192">
        <v>4</v>
      </c>
      <c r="B5" s="159" t="s">
        <v>440</v>
      </c>
      <c r="C5" s="96" t="s">
        <v>100</v>
      </c>
      <c r="D5" s="15">
        <v>34050</v>
      </c>
      <c r="E5" s="15">
        <v>43306</v>
      </c>
      <c r="F5" s="9">
        <f t="shared" si="0"/>
        <v>9256</v>
      </c>
      <c r="G5" s="15">
        <v>43928</v>
      </c>
      <c r="H5" s="15">
        <v>44834</v>
      </c>
      <c r="I5" s="45">
        <f t="shared" si="1"/>
        <v>906</v>
      </c>
      <c r="J5" s="10" t="s">
        <v>12</v>
      </c>
      <c r="K5" s="10" t="s">
        <v>397</v>
      </c>
      <c r="L5" s="105" t="s">
        <v>478</v>
      </c>
    </row>
    <row r="6" spans="1:12" ht="18.75">
      <c r="A6" s="192">
        <v>5</v>
      </c>
      <c r="B6" s="159" t="s">
        <v>395</v>
      </c>
      <c r="C6" s="96" t="s">
        <v>396</v>
      </c>
      <c r="D6" s="15">
        <v>24689</v>
      </c>
      <c r="E6" s="15">
        <v>35369</v>
      </c>
      <c r="F6" s="9">
        <f t="shared" si="0"/>
        <v>10680</v>
      </c>
      <c r="G6" s="15">
        <v>43929</v>
      </c>
      <c r="H6" s="15">
        <v>44834</v>
      </c>
      <c r="I6" s="10">
        <f t="shared" si="1"/>
        <v>905</v>
      </c>
      <c r="J6" s="10" t="s">
        <v>12</v>
      </c>
      <c r="K6" s="10" t="s">
        <v>397</v>
      </c>
    </row>
    <row r="7" spans="1:12" ht="18.75">
      <c r="A7" s="192">
        <v>6</v>
      </c>
      <c r="B7" s="159" t="s">
        <v>430</v>
      </c>
      <c r="C7" s="96" t="s">
        <v>100</v>
      </c>
      <c r="D7" s="15">
        <v>33843</v>
      </c>
      <c r="E7" s="15">
        <v>43028</v>
      </c>
      <c r="F7" s="9">
        <f t="shared" si="0"/>
        <v>9185</v>
      </c>
      <c r="G7" s="15">
        <v>43962</v>
      </c>
      <c r="H7" s="15">
        <v>44834</v>
      </c>
      <c r="I7" s="10">
        <f t="shared" si="1"/>
        <v>872</v>
      </c>
      <c r="J7" s="10" t="s">
        <v>12</v>
      </c>
      <c r="K7" s="10" t="s">
        <v>397</v>
      </c>
    </row>
    <row r="8" spans="1:12" ht="18.75">
      <c r="A8" s="192">
        <v>7</v>
      </c>
      <c r="B8" s="160" t="s">
        <v>402</v>
      </c>
      <c r="C8" s="9" t="s">
        <v>403</v>
      </c>
      <c r="D8" s="15">
        <v>33697</v>
      </c>
      <c r="E8" s="15">
        <v>43028</v>
      </c>
      <c r="F8" s="9">
        <f>E8-D8</f>
        <v>9331</v>
      </c>
      <c r="G8" s="15">
        <v>43983</v>
      </c>
      <c r="H8" s="15">
        <v>44834</v>
      </c>
      <c r="I8" s="45">
        <f>H8-G8</f>
        <v>851</v>
      </c>
      <c r="J8" s="10" t="s">
        <v>12</v>
      </c>
      <c r="K8" s="10" t="s">
        <v>397</v>
      </c>
      <c r="L8" s="104" t="s">
        <v>477</v>
      </c>
    </row>
    <row r="9" spans="1:12" ht="18.75">
      <c r="A9" s="192">
        <v>8</v>
      </c>
      <c r="B9" s="161" t="s">
        <v>454</v>
      </c>
      <c r="C9" s="96" t="s">
        <v>21</v>
      </c>
      <c r="D9" s="141">
        <v>32660</v>
      </c>
      <c r="E9" s="141">
        <v>42667</v>
      </c>
      <c r="F9" s="9">
        <f>E9-D9</f>
        <v>10007</v>
      </c>
      <c r="G9" s="141">
        <v>43983</v>
      </c>
      <c r="H9" s="141">
        <v>44834</v>
      </c>
      <c r="I9" s="45">
        <f>H9-G9</f>
        <v>851</v>
      </c>
      <c r="J9" s="10" t="s">
        <v>12</v>
      </c>
      <c r="K9" s="20" t="s">
        <v>397</v>
      </c>
      <c r="L9" s="106" t="s">
        <v>478</v>
      </c>
    </row>
    <row r="10" spans="1:12" ht="18.75">
      <c r="A10" s="192">
        <v>9</v>
      </c>
      <c r="B10" s="159" t="s">
        <v>439</v>
      </c>
      <c r="C10" s="96" t="s">
        <v>352</v>
      </c>
      <c r="D10" s="15">
        <v>32769</v>
      </c>
      <c r="E10" s="15">
        <v>42941</v>
      </c>
      <c r="F10" s="9">
        <f>E10-D10</f>
        <v>10172</v>
      </c>
      <c r="G10" s="15">
        <v>43983</v>
      </c>
      <c r="H10" s="15">
        <v>44834</v>
      </c>
      <c r="I10" s="45">
        <f>H10-G10</f>
        <v>851</v>
      </c>
      <c r="J10" s="10" t="s">
        <v>12</v>
      </c>
      <c r="K10" s="10" t="s">
        <v>397</v>
      </c>
      <c r="L10" s="105" t="s">
        <v>479</v>
      </c>
    </row>
    <row r="11" spans="1:12" ht="18.75">
      <c r="A11" s="192">
        <v>10</v>
      </c>
      <c r="B11" s="159" t="s">
        <v>432</v>
      </c>
      <c r="C11" s="96" t="s">
        <v>100</v>
      </c>
      <c r="D11" s="15">
        <v>32329</v>
      </c>
      <c r="E11" s="15">
        <v>42292</v>
      </c>
      <c r="F11" s="9">
        <f>E11-D11</f>
        <v>9963</v>
      </c>
      <c r="G11" s="15">
        <v>43994</v>
      </c>
      <c r="H11" s="15">
        <v>44834</v>
      </c>
      <c r="I11" s="10">
        <f>H11-G11</f>
        <v>840</v>
      </c>
      <c r="J11" s="10" t="s">
        <v>12</v>
      </c>
      <c r="K11" s="10" t="s">
        <v>397</v>
      </c>
    </row>
    <row r="12" spans="1:12" ht="18.75">
      <c r="A12" s="192">
        <v>11</v>
      </c>
      <c r="B12" s="159" t="s">
        <v>132</v>
      </c>
      <c r="C12" s="96" t="s">
        <v>27</v>
      </c>
      <c r="D12" s="15">
        <v>33010</v>
      </c>
      <c r="E12" s="15">
        <v>42577</v>
      </c>
      <c r="F12" s="9">
        <f t="shared" si="0"/>
        <v>9567</v>
      </c>
      <c r="G12" s="15">
        <v>44075</v>
      </c>
      <c r="H12" s="15">
        <v>44834</v>
      </c>
      <c r="I12" s="10">
        <f t="shared" si="1"/>
        <v>759</v>
      </c>
      <c r="J12" s="10" t="s">
        <v>12</v>
      </c>
      <c r="K12" s="10" t="s">
        <v>397</v>
      </c>
    </row>
    <row r="13" spans="1:12" ht="18.75">
      <c r="A13" s="192">
        <v>12</v>
      </c>
      <c r="B13" s="159" t="s">
        <v>431</v>
      </c>
      <c r="C13" s="96" t="s">
        <v>298</v>
      </c>
      <c r="D13" s="15">
        <v>31505</v>
      </c>
      <c r="E13" s="15">
        <v>42578</v>
      </c>
      <c r="F13" s="9">
        <f t="shared" si="0"/>
        <v>11073</v>
      </c>
      <c r="G13" s="15">
        <v>44099</v>
      </c>
      <c r="H13" s="15">
        <v>44834</v>
      </c>
      <c r="I13" s="10">
        <f t="shared" si="1"/>
        <v>735</v>
      </c>
      <c r="J13" s="10" t="s">
        <v>12</v>
      </c>
      <c r="K13" s="10" t="s">
        <v>397</v>
      </c>
    </row>
    <row r="14" spans="1:12" ht="18.75">
      <c r="A14" s="192">
        <v>13</v>
      </c>
      <c r="B14" s="159" t="s">
        <v>404</v>
      </c>
      <c r="C14" s="96" t="s">
        <v>290</v>
      </c>
      <c r="D14" s="15">
        <v>32647</v>
      </c>
      <c r="E14" s="15">
        <v>42209</v>
      </c>
      <c r="F14" s="9">
        <f t="shared" si="0"/>
        <v>9562</v>
      </c>
      <c r="G14" s="15">
        <v>44105</v>
      </c>
      <c r="H14" s="15">
        <v>44834</v>
      </c>
      <c r="I14" s="10">
        <f t="shared" si="1"/>
        <v>729</v>
      </c>
      <c r="J14" s="10" t="s">
        <v>12</v>
      </c>
      <c r="K14" s="10" t="s">
        <v>397</v>
      </c>
    </row>
    <row r="15" spans="1:12" ht="18.75">
      <c r="A15" s="192">
        <v>14</v>
      </c>
      <c r="B15" s="161" t="s">
        <v>297</v>
      </c>
      <c r="C15" s="96" t="s">
        <v>298</v>
      </c>
      <c r="D15" s="141">
        <v>33904</v>
      </c>
      <c r="E15" s="141">
        <v>43306</v>
      </c>
      <c r="F15" s="9">
        <f t="shared" si="0"/>
        <v>9402</v>
      </c>
      <c r="G15" s="141">
        <v>44126</v>
      </c>
      <c r="H15" s="141">
        <v>44834</v>
      </c>
      <c r="I15" s="10">
        <f t="shared" si="1"/>
        <v>708</v>
      </c>
      <c r="J15" s="10" t="s">
        <v>12</v>
      </c>
      <c r="K15" s="20" t="s">
        <v>397</v>
      </c>
    </row>
    <row r="16" spans="1:12" ht="18.75">
      <c r="A16" s="192">
        <v>15</v>
      </c>
      <c r="B16" s="159" t="s">
        <v>56</v>
      </c>
      <c r="C16" s="96" t="s">
        <v>57</v>
      </c>
      <c r="D16" s="15">
        <v>31544</v>
      </c>
      <c r="E16" s="15">
        <v>41577</v>
      </c>
      <c r="F16" s="9">
        <f t="shared" si="0"/>
        <v>10033</v>
      </c>
      <c r="G16" s="15">
        <v>44135</v>
      </c>
      <c r="H16" s="15">
        <v>44834</v>
      </c>
      <c r="I16" s="10">
        <f t="shared" si="1"/>
        <v>699</v>
      </c>
      <c r="J16" s="10" t="s">
        <v>12</v>
      </c>
      <c r="K16" s="10" t="s">
        <v>397</v>
      </c>
    </row>
    <row r="17" spans="1:12" ht="18.75">
      <c r="A17" s="192">
        <v>16</v>
      </c>
      <c r="B17" s="159" t="s">
        <v>238</v>
      </c>
      <c r="C17" s="96" t="s">
        <v>401</v>
      </c>
      <c r="D17" s="15">
        <v>25405</v>
      </c>
      <c r="E17" s="15">
        <v>34540</v>
      </c>
      <c r="F17" s="9">
        <f t="shared" si="0"/>
        <v>9135</v>
      </c>
      <c r="G17" s="15">
        <v>44136</v>
      </c>
      <c r="H17" s="15">
        <v>44834</v>
      </c>
      <c r="I17" s="45">
        <f t="shared" si="1"/>
        <v>698</v>
      </c>
      <c r="J17" s="10" t="s">
        <v>12</v>
      </c>
      <c r="K17" s="10" t="s">
        <v>397</v>
      </c>
      <c r="L17" s="104" t="s">
        <v>477</v>
      </c>
    </row>
    <row r="18" spans="1:12" ht="18.75">
      <c r="A18" s="192">
        <v>17</v>
      </c>
      <c r="B18" s="159" t="s">
        <v>419</v>
      </c>
      <c r="C18" s="96" t="s">
        <v>84</v>
      </c>
      <c r="D18" s="15">
        <v>33448</v>
      </c>
      <c r="E18" s="15">
        <v>42942</v>
      </c>
      <c r="F18" s="9">
        <f t="shared" si="0"/>
        <v>9494</v>
      </c>
      <c r="G18" s="15">
        <v>44136</v>
      </c>
      <c r="H18" s="15">
        <v>44834</v>
      </c>
      <c r="I18" s="45">
        <f t="shared" si="1"/>
        <v>698</v>
      </c>
      <c r="J18" s="10" t="s">
        <v>12</v>
      </c>
      <c r="K18" s="10" t="s">
        <v>397</v>
      </c>
      <c r="L18" s="106" t="s">
        <v>478</v>
      </c>
    </row>
    <row r="19" spans="1:12" ht="18.75">
      <c r="A19" s="192">
        <v>18</v>
      </c>
      <c r="B19" s="161" t="s">
        <v>367</v>
      </c>
      <c r="C19" s="142" t="s">
        <v>368</v>
      </c>
      <c r="D19" s="141">
        <v>27735</v>
      </c>
      <c r="E19" s="141">
        <v>37831</v>
      </c>
      <c r="F19" s="9">
        <f t="shared" si="0"/>
        <v>10096</v>
      </c>
      <c r="G19" s="141">
        <v>44136</v>
      </c>
      <c r="H19" s="141">
        <v>44834</v>
      </c>
      <c r="I19" s="45">
        <f t="shared" si="1"/>
        <v>698</v>
      </c>
      <c r="J19" s="13" t="s">
        <v>12</v>
      </c>
      <c r="K19" s="10" t="s">
        <v>397</v>
      </c>
      <c r="L19" s="105" t="s">
        <v>479</v>
      </c>
    </row>
    <row r="20" spans="1:12" ht="18.75">
      <c r="A20" s="192">
        <v>19</v>
      </c>
      <c r="B20" s="159" t="s">
        <v>440</v>
      </c>
      <c r="C20" s="96" t="s">
        <v>64</v>
      </c>
      <c r="D20" s="15">
        <v>31813</v>
      </c>
      <c r="E20" s="15">
        <v>41114</v>
      </c>
      <c r="F20" s="9">
        <f t="shared" ref="F20:F50" si="2">E20-D20</f>
        <v>9301</v>
      </c>
      <c r="G20" s="15">
        <v>44138</v>
      </c>
      <c r="H20" s="15">
        <v>44834</v>
      </c>
      <c r="I20" s="10">
        <f t="shared" si="1"/>
        <v>696</v>
      </c>
      <c r="J20" s="10" t="s">
        <v>12</v>
      </c>
      <c r="K20" s="10" t="s">
        <v>397</v>
      </c>
    </row>
    <row r="21" spans="1:12" ht="18.75">
      <c r="A21" s="192">
        <v>20</v>
      </c>
      <c r="B21" s="159" t="s">
        <v>411</v>
      </c>
      <c r="C21" s="96" t="s">
        <v>410</v>
      </c>
      <c r="D21" s="15">
        <v>33178</v>
      </c>
      <c r="E21" s="15">
        <v>42213</v>
      </c>
      <c r="F21" s="9">
        <f t="shared" si="2"/>
        <v>9035</v>
      </c>
      <c r="G21" s="15">
        <v>44146</v>
      </c>
      <c r="H21" s="15">
        <v>44834</v>
      </c>
      <c r="I21" s="45">
        <f t="shared" ref="I21:I31" si="3">H21-G21</f>
        <v>688</v>
      </c>
      <c r="J21" s="10" t="s">
        <v>12</v>
      </c>
      <c r="K21" s="10" t="s">
        <v>397</v>
      </c>
      <c r="L21" s="104" t="s">
        <v>477</v>
      </c>
    </row>
    <row r="22" spans="1:12" ht="18.75">
      <c r="A22" s="192">
        <v>21</v>
      </c>
      <c r="B22" s="159" t="s">
        <v>441</v>
      </c>
      <c r="C22" s="96" t="s">
        <v>442</v>
      </c>
      <c r="D22" s="15">
        <v>33688</v>
      </c>
      <c r="E22" s="15">
        <v>43026</v>
      </c>
      <c r="F22" s="9">
        <f t="shared" si="2"/>
        <v>9338</v>
      </c>
      <c r="G22" s="15">
        <v>44146</v>
      </c>
      <c r="H22" s="15">
        <v>44834</v>
      </c>
      <c r="I22" s="45">
        <f t="shared" si="3"/>
        <v>688</v>
      </c>
      <c r="J22" s="10" t="s">
        <v>12</v>
      </c>
      <c r="K22" s="10" t="s">
        <v>397</v>
      </c>
      <c r="L22" s="106" t="s">
        <v>478</v>
      </c>
    </row>
    <row r="23" spans="1:12" ht="18.75">
      <c r="A23" s="192">
        <v>22</v>
      </c>
      <c r="B23" s="159" t="s">
        <v>409</v>
      </c>
      <c r="C23" s="96" t="s">
        <v>410</v>
      </c>
      <c r="D23" s="15">
        <v>33619</v>
      </c>
      <c r="E23" s="15">
        <v>43174</v>
      </c>
      <c r="F23" s="9">
        <f t="shared" si="2"/>
        <v>9555</v>
      </c>
      <c r="G23" s="15">
        <v>44146</v>
      </c>
      <c r="H23" s="15">
        <v>44834</v>
      </c>
      <c r="I23" s="45">
        <f t="shared" si="3"/>
        <v>688</v>
      </c>
      <c r="J23" s="10" t="s">
        <v>12</v>
      </c>
      <c r="K23" s="10" t="s">
        <v>397</v>
      </c>
      <c r="L23" s="106" t="s">
        <v>479</v>
      </c>
    </row>
    <row r="24" spans="1:12" ht="18.75">
      <c r="A24" s="192">
        <v>23</v>
      </c>
      <c r="B24" s="162" t="s">
        <v>62</v>
      </c>
      <c r="C24" s="96" t="s">
        <v>46</v>
      </c>
      <c r="D24" s="139">
        <v>33324</v>
      </c>
      <c r="E24" s="139">
        <v>42941</v>
      </c>
      <c r="F24" s="87">
        <f t="shared" si="2"/>
        <v>9617</v>
      </c>
      <c r="G24" s="139">
        <v>44146</v>
      </c>
      <c r="H24" s="139">
        <v>44834</v>
      </c>
      <c r="I24" s="59">
        <f t="shared" si="3"/>
        <v>688</v>
      </c>
      <c r="J24" s="7" t="s">
        <v>12</v>
      </c>
      <c r="K24" s="7" t="s">
        <v>397</v>
      </c>
      <c r="L24" s="59">
        <v>3</v>
      </c>
    </row>
    <row r="25" spans="1:12" ht="18.75">
      <c r="A25" s="192">
        <v>24</v>
      </c>
      <c r="B25" s="159" t="s">
        <v>405</v>
      </c>
      <c r="C25" s="96" t="s">
        <v>406</v>
      </c>
      <c r="D25" s="15">
        <v>33192</v>
      </c>
      <c r="E25" s="15">
        <v>42941</v>
      </c>
      <c r="F25" s="9">
        <f t="shared" si="2"/>
        <v>9749</v>
      </c>
      <c r="G25" s="15">
        <v>44146</v>
      </c>
      <c r="H25" s="15">
        <v>44834</v>
      </c>
      <c r="I25" s="45">
        <f t="shared" si="3"/>
        <v>688</v>
      </c>
      <c r="J25" s="10" t="s">
        <v>12</v>
      </c>
      <c r="K25" s="10" t="s">
        <v>397</v>
      </c>
      <c r="L25" s="106" t="s">
        <v>482</v>
      </c>
    </row>
    <row r="26" spans="1:12" ht="18.75">
      <c r="A26" s="192">
        <v>25</v>
      </c>
      <c r="B26" s="161" t="s">
        <v>448</v>
      </c>
      <c r="C26" s="142" t="s">
        <v>31</v>
      </c>
      <c r="D26" s="141">
        <v>33805</v>
      </c>
      <c r="E26" s="141">
        <v>44488</v>
      </c>
      <c r="F26" s="9">
        <f t="shared" si="2"/>
        <v>10683</v>
      </c>
      <c r="G26" s="141">
        <v>44146</v>
      </c>
      <c r="H26" s="141">
        <v>44834</v>
      </c>
      <c r="I26" s="45">
        <f t="shared" si="3"/>
        <v>688</v>
      </c>
      <c r="J26" s="13" t="s">
        <v>12</v>
      </c>
      <c r="K26" s="10" t="s">
        <v>397</v>
      </c>
      <c r="L26" s="106" t="s">
        <v>485</v>
      </c>
    </row>
    <row r="27" spans="1:12" ht="18.75">
      <c r="A27" s="192">
        <v>26</v>
      </c>
      <c r="B27" s="159" t="s">
        <v>28</v>
      </c>
      <c r="C27" s="96" t="s">
        <v>415</v>
      </c>
      <c r="D27" s="15">
        <v>31873</v>
      </c>
      <c r="E27" s="15">
        <v>43173</v>
      </c>
      <c r="F27" s="9">
        <f t="shared" si="2"/>
        <v>11300</v>
      </c>
      <c r="G27" s="15">
        <v>44146</v>
      </c>
      <c r="H27" s="15">
        <v>44834</v>
      </c>
      <c r="I27" s="45">
        <f t="shared" si="3"/>
        <v>688</v>
      </c>
      <c r="J27" s="10" t="s">
        <v>12</v>
      </c>
      <c r="K27" s="10" t="s">
        <v>397</v>
      </c>
      <c r="L27" s="105" t="s">
        <v>486</v>
      </c>
    </row>
    <row r="28" spans="1:12" ht="18.75">
      <c r="A28" s="192">
        <v>27</v>
      </c>
      <c r="B28" s="159" t="s">
        <v>435</v>
      </c>
      <c r="C28" s="96" t="s">
        <v>102</v>
      </c>
      <c r="D28" s="15">
        <v>33977</v>
      </c>
      <c r="E28" s="15">
        <v>43025</v>
      </c>
      <c r="F28" s="9">
        <f t="shared" si="2"/>
        <v>9048</v>
      </c>
      <c r="G28" s="15">
        <v>44147</v>
      </c>
      <c r="H28" s="15">
        <v>44834</v>
      </c>
      <c r="I28" s="68">
        <f t="shared" si="3"/>
        <v>687</v>
      </c>
      <c r="J28" s="10" t="s">
        <v>12</v>
      </c>
      <c r="K28" s="10" t="s">
        <v>397</v>
      </c>
      <c r="L28" s="104" t="s">
        <v>477</v>
      </c>
    </row>
    <row r="29" spans="1:12" ht="18.75">
      <c r="A29" s="192">
        <v>28</v>
      </c>
      <c r="B29" s="159" t="s">
        <v>421</v>
      </c>
      <c r="C29" s="96" t="s">
        <v>42</v>
      </c>
      <c r="D29" s="15">
        <v>33246</v>
      </c>
      <c r="E29" s="15">
        <v>42942</v>
      </c>
      <c r="F29" s="9">
        <f t="shared" si="2"/>
        <v>9696</v>
      </c>
      <c r="G29" s="15">
        <v>44147</v>
      </c>
      <c r="H29" s="15">
        <v>44834</v>
      </c>
      <c r="I29" s="68">
        <f t="shared" si="3"/>
        <v>687</v>
      </c>
      <c r="J29" s="10" t="s">
        <v>12</v>
      </c>
      <c r="K29" s="10" t="s">
        <v>397</v>
      </c>
      <c r="L29" s="106" t="s">
        <v>478</v>
      </c>
    </row>
    <row r="30" spans="1:12" ht="18.75">
      <c r="A30" s="192">
        <v>29</v>
      </c>
      <c r="B30" s="159" t="s">
        <v>74</v>
      </c>
      <c r="C30" s="96" t="s">
        <v>75</v>
      </c>
      <c r="D30" s="15">
        <v>33155</v>
      </c>
      <c r="E30" s="15">
        <v>42941</v>
      </c>
      <c r="F30" s="9">
        <f t="shared" si="2"/>
        <v>9786</v>
      </c>
      <c r="G30" s="15">
        <v>44147</v>
      </c>
      <c r="H30" s="15">
        <v>44834</v>
      </c>
      <c r="I30" s="68">
        <f t="shared" si="3"/>
        <v>687</v>
      </c>
      <c r="J30" s="10" t="s">
        <v>12</v>
      </c>
      <c r="K30" s="10" t="s">
        <v>397</v>
      </c>
      <c r="L30" s="106" t="s">
        <v>479</v>
      </c>
    </row>
    <row r="31" spans="1:12" ht="18.75">
      <c r="A31" s="192">
        <v>30</v>
      </c>
      <c r="B31" s="161" t="s">
        <v>449</v>
      </c>
      <c r="C31" s="142" t="s">
        <v>450</v>
      </c>
      <c r="D31" s="141">
        <v>30543</v>
      </c>
      <c r="E31" s="141">
        <v>43026</v>
      </c>
      <c r="F31" s="9">
        <f t="shared" si="2"/>
        <v>12483</v>
      </c>
      <c r="G31" s="141">
        <v>44147</v>
      </c>
      <c r="H31" s="141">
        <v>44834</v>
      </c>
      <c r="I31" s="68">
        <f t="shared" si="3"/>
        <v>687</v>
      </c>
      <c r="J31" s="13" t="s">
        <v>12</v>
      </c>
      <c r="K31" s="10" t="s">
        <v>397</v>
      </c>
      <c r="L31" s="105" t="s">
        <v>482</v>
      </c>
    </row>
    <row r="32" spans="1:12" ht="18.75">
      <c r="A32" s="192">
        <v>31</v>
      </c>
      <c r="B32" s="160" t="s">
        <v>436</v>
      </c>
      <c r="C32" s="9" t="s">
        <v>437</v>
      </c>
      <c r="D32" s="15">
        <v>31589</v>
      </c>
      <c r="E32" s="15">
        <v>41210</v>
      </c>
      <c r="F32" s="9">
        <f t="shared" si="2"/>
        <v>9621</v>
      </c>
      <c r="G32" s="15">
        <v>44147</v>
      </c>
      <c r="H32" s="15">
        <v>44796</v>
      </c>
      <c r="I32" s="10">
        <f t="shared" ref="I32:I39" si="4">H32-G32</f>
        <v>649</v>
      </c>
      <c r="J32" s="10" t="s">
        <v>12</v>
      </c>
      <c r="K32" s="10" t="s">
        <v>397</v>
      </c>
    </row>
    <row r="33" spans="1:12" ht="18.75">
      <c r="A33" s="192">
        <v>32</v>
      </c>
      <c r="B33" s="161" t="s">
        <v>162</v>
      </c>
      <c r="C33" s="142" t="s">
        <v>475</v>
      </c>
      <c r="D33" s="141">
        <v>33081</v>
      </c>
      <c r="E33" s="141">
        <v>42577</v>
      </c>
      <c r="F33" s="142">
        <f>E33-D33</f>
        <v>9496</v>
      </c>
      <c r="G33" s="141">
        <v>43983</v>
      </c>
      <c r="H33" s="141">
        <v>44620</v>
      </c>
      <c r="I33" s="13">
        <f>H33-G33</f>
        <v>637</v>
      </c>
      <c r="J33" s="13" t="s">
        <v>12</v>
      </c>
      <c r="K33" s="13" t="s">
        <v>397</v>
      </c>
    </row>
    <row r="34" spans="1:12" ht="18.75">
      <c r="A34" s="192">
        <v>33</v>
      </c>
      <c r="B34" s="160" t="s">
        <v>416</v>
      </c>
      <c r="C34" s="9" t="s">
        <v>417</v>
      </c>
      <c r="D34" s="15">
        <v>33686</v>
      </c>
      <c r="E34" s="15">
        <v>42668</v>
      </c>
      <c r="F34" s="9">
        <f t="shared" si="2"/>
        <v>8982</v>
      </c>
      <c r="G34" s="15">
        <v>44137</v>
      </c>
      <c r="H34" s="15">
        <v>44683</v>
      </c>
      <c r="I34" s="10">
        <f t="shared" si="4"/>
        <v>546</v>
      </c>
      <c r="J34" s="10" t="s">
        <v>12</v>
      </c>
      <c r="K34" s="10" t="s">
        <v>397</v>
      </c>
    </row>
    <row r="35" spans="1:12" ht="18.75">
      <c r="A35" s="192">
        <v>34</v>
      </c>
      <c r="B35" s="159" t="s">
        <v>413</v>
      </c>
      <c r="C35" s="96" t="s">
        <v>414</v>
      </c>
      <c r="D35" s="15">
        <v>30432</v>
      </c>
      <c r="E35" s="15">
        <v>41117</v>
      </c>
      <c r="F35" s="9">
        <f t="shared" si="2"/>
        <v>10685</v>
      </c>
      <c r="G35" s="15">
        <v>44317</v>
      </c>
      <c r="H35" s="15">
        <v>44834</v>
      </c>
      <c r="I35" s="68">
        <f t="shared" si="4"/>
        <v>517</v>
      </c>
      <c r="J35" s="10" t="s">
        <v>12</v>
      </c>
      <c r="K35" s="10" t="s">
        <v>397</v>
      </c>
      <c r="L35" s="104" t="s">
        <v>477</v>
      </c>
    </row>
    <row r="36" spans="1:12" ht="18.75">
      <c r="A36" s="192">
        <v>35</v>
      </c>
      <c r="B36" s="161" t="s">
        <v>453</v>
      </c>
      <c r="C36" s="96" t="s">
        <v>438</v>
      </c>
      <c r="D36" s="141">
        <v>30478</v>
      </c>
      <c r="E36" s="141">
        <v>41360</v>
      </c>
      <c r="F36" s="9">
        <f t="shared" si="2"/>
        <v>10882</v>
      </c>
      <c r="G36" s="141">
        <v>44317</v>
      </c>
      <c r="H36" s="141">
        <v>44834</v>
      </c>
      <c r="I36" s="68">
        <f t="shared" si="4"/>
        <v>517</v>
      </c>
      <c r="J36" s="10" t="s">
        <v>12</v>
      </c>
      <c r="K36" s="20" t="s">
        <v>397</v>
      </c>
      <c r="L36" s="106" t="s">
        <v>478</v>
      </c>
    </row>
    <row r="37" spans="1:12" ht="18.75">
      <c r="A37" s="192">
        <v>36</v>
      </c>
      <c r="B37" s="161" t="s">
        <v>451</v>
      </c>
      <c r="C37" s="96" t="s">
        <v>452</v>
      </c>
      <c r="D37" s="141">
        <v>29784</v>
      </c>
      <c r="E37" s="141">
        <v>41723</v>
      </c>
      <c r="F37" s="9">
        <f t="shared" si="2"/>
        <v>11939</v>
      </c>
      <c r="G37" s="141">
        <v>44317</v>
      </c>
      <c r="H37" s="141">
        <v>44834</v>
      </c>
      <c r="I37" s="68">
        <f t="shared" si="4"/>
        <v>517</v>
      </c>
      <c r="J37" s="10" t="s">
        <v>12</v>
      </c>
      <c r="K37" s="20" t="s">
        <v>397</v>
      </c>
      <c r="L37" s="105" t="s">
        <v>479</v>
      </c>
    </row>
    <row r="38" spans="1:12" ht="18.75">
      <c r="A38" s="192">
        <v>37</v>
      </c>
      <c r="B38" s="159" t="s">
        <v>443</v>
      </c>
      <c r="C38" s="96" t="s">
        <v>444</v>
      </c>
      <c r="D38" s="15">
        <v>32093</v>
      </c>
      <c r="E38" s="15">
        <v>43052</v>
      </c>
      <c r="F38" s="9">
        <f t="shared" si="2"/>
        <v>10959</v>
      </c>
      <c r="G38" s="15">
        <v>44131</v>
      </c>
      <c r="H38" s="15">
        <v>44592</v>
      </c>
      <c r="I38" s="10">
        <f t="shared" si="4"/>
        <v>461</v>
      </c>
      <c r="J38" s="10" t="s">
        <v>12</v>
      </c>
      <c r="K38" s="10" t="s">
        <v>397</v>
      </c>
    </row>
    <row r="39" spans="1:12" ht="18.75">
      <c r="A39" s="192">
        <v>38</v>
      </c>
      <c r="B39" s="161" t="s">
        <v>361</v>
      </c>
      <c r="C39" s="142" t="s">
        <v>224</v>
      </c>
      <c r="D39" s="141">
        <v>28077</v>
      </c>
      <c r="E39" s="141">
        <v>37708</v>
      </c>
      <c r="F39" s="9">
        <f t="shared" si="2"/>
        <v>9631</v>
      </c>
      <c r="G39" s="141">
        <v>44256</v>
      </c>
      <c r="H39" s="141">
        <v>44711</v>
      </c>
      <c r="I39" s="10">
        <f t="shared" si="4"/>
        <v>455</v>
      </c>
      <c r="J39" s="13" t="s">
        <v>12</v>
      </c>
      <c r="K39" s="10" t="s">
        <v>397</v>
      </c>
    </row>
    <row r="40" spans="1:12" ht="18.75">
      <c r="A40" s="192">
        <v>39</v>
      </c>
      <c r="B40" s="159" t="s">
        <v>424</v>
      </c>
      <c r="C40" s="96" t="s">
        <v>425</v>
      </c>
      <c r="D40" s="15">
        <v>34036</v>
      </c>
      <c r="E40" s="15">
        <v>43307</v>
      </c>
      <c r="F40" s="9">
        <f t="shared" si="2"/>
        <v>9271</v>
      </c>
      <c r="G40" s="15">
        <v>44562</v>
      </c>
      <c r="H40" s="15">
        <v>44834</v>
      </c>
      <c r="I40" s="68">
        <f t="shared" ref="I40:I48" si="5">H40-G40</f>
        <v>272</v>
      </c>
      <c r="J40" s="10" t="s">
        <v>12</v>
      </c>
      <c r="K40" s="10" t="s">
        <v>397</v>
      </c>
      <c r="L40" s="104" t="s">
        <v>477</v>
      </c>
    </row>
    <row r="41" spans="1:12" ht="18.75">
      <c r="A41" s="192">
        <v>40</v>
      </c>
      <c r="B41" s="163" t="s">
        <v>121</v>
      </c>
      <c r="C41" s="143" t="s">
        <v>122</v>
      </c>
      <c r="D41" s="139">
        <v>33421</v>
      </c>
      <c r="E41" s="139">
        <v>42817</v>
      </c>
      <c r="F41" s="87">
        <f t="shared" si="2"/>
        <v>9396</v>
      </c>
      <c r="G41" s="139">
        <v>44562</v>
      </c>
      <c r="H41" s="139">
        <v>44834</v>
      </c>
      <c r="I41" s="132">
        <f t="shared" si="5"/>
        <v>272</v>
      </c>
      <c r="J41" s="87" t="s">
        <v>12</v>
      </c>
      <c r="K41" s="87" t="s">
        <v>397</v>
      </c>
      <c r="L41" s="132">
        <v>4</v>
      </c>
    </row>
    <row r="42" spans="1:12" ht="18.75">
      <c r="A42" s="192">
        <v>41</v>
      </c>
      <c r="B42" s="159" t="s">
        <v>422</v>
      </c>
      <c r="C42" s="96" t="s">
        <v>64</v>
      </c>
      <c r="D42" s="15">
        <v>33961</v>
      </c>
      <c r="E42" s="15">
        <v>43389</v>
      </c>
      <c r="F42" s="9">
        <f t="shared" si="2"/>
        <v>9428</v>
      </c>
      <c r="G42" s="15">
        <v>44562</v>
      </c>
      <c r="H42" s="15">
        <v>44834</v>
      </c>
      <c r="I42" s="68">
        <f t="shared" si="5"/>
        <v>272</v>
      </c>
      <c r="J42" s="10" t="s">
        <v>12</v>
      </c>
      <c r="K42" s="10" t="s">
        <v>397</v>
      </c>
      <c r="L42" s="106" t="s">
        <v>478</v>
      </c>
    </row>
    <row r="43" spans="1:12" ht="18.75">
      <c r="A43" s="192">
        <v>42</v>
      </c>
      <c r="B43" s="162" t="s">
        <v>115</v>
      </c>
      <c r="C43" s="113" t="s">
        <v>116</v>
      </c>
      <c r="D43" s="139">
        <v>33629</v>
      </c>
      <c r="E43" s="139">
        <v>43174</v>
      </c>
      <c r="F43" s="87">
        <f t="shared" si="2"/>
        <v>9545</v>
      </c>
      <c r="G43" s="139">
        <v>44562</v>
      </c>
      <c r="H43" s="139">
        <v>44834</v>
      </c>
      <c r="I43" s="132">
        <f t="shared" si="5"/>
        <v>272</v>
      </c>
      <c r="J43" s="87" t="s">
        <v>12</v>
      </c>
      <c r="K43" s="87" t="s">
        <v>397</v>
      </c>
      <c r="L43" s="132">
        <v>5</v>
      </c>
    </row>
    <row r="44" spans="1:12" s="140" customFormat="1" ht="18.75">
      <c r="A44" s="192">
        <v>43</v>
      </c>
      <c r="B44" s="162" t="s">
        <v>156</v>
      </c>
      <c r="C44" s="113" t="s">
        <v>129</v>
      </c>
      <c r="D44" s="139">
        <v>33416</v>
      </c>
      <c r="E44" s="139">
        <v>43390</v>
      </c>
      <c r="F44" s="87">
        <f t="shared" si="2"/>
        <v>9974</v>
      </c>
      <c r="G44" s="139">
        <v>44562</v>
      </c>
      <c r="H44" s="139">
        <v>44834</v>
      </c>
      <c r="I44" s="87">
        <f t="shared" si="5"/>
        <v>272</v>
      </c>
      <c r="J44" s="87" t="s">
        <v>12</v>
      </c>
      <c r="K44" s="87" t="s">
        <v>397</v>
      </c>
      <c r="L44" s="92"/>
    </row>
    <row r="45" spans="1:12" ht="18.75">
      <c r="A45" s="192">
        <v>44</v>
      </c>
      <c r="B45" s="159" t="s">
        <v>428</v>
      </c>
      <c r="C45" s="96" t="s">
        <v>429</v>
      </c>
      <c r="D45" s="15">
        <v>30820</v>
      </c>
      <c r="E45" s="15">
        <v>40996</v>
      </c>
      <c r="F45" s="9">
        <f t="shared" si="2"/>
        <v>10176</v>
      </c>
      <c r="G45" s="15">
        <v>44562</v>
      </c>
      <c r="H45" s="15">
        <v>44834</v>
      </c>
      <c r="I45" s="68">
        <f t="shared" si="5"/>
        <v>272</v>
      </c>
      <c r="J45" s="10" t="s">
        <v>12</v>
      </c>
      <c r="K45" s="10" t="s">
        <v>397</v>
      </c>
      <c r="L45" s="106" t="s">
        <v>479</v>
      </c>
    </row>
    <row r="46" spans="1:12" ht="18.75">
      <c r="A46" s="192">
        <v>45</v>
      </c>
      <c r="B46" s="159" t="s">
        <v>433</v>
      </c>
      <c r="C46" s="96" t="s">
        <v>434</v>
      </c>
      <c r="D46" s="15">
        <v>31760</v>
      </c>
      <c r="E46" s="15">
        <v>42943</v>
      </c>
      <c r="F46" s="9">
        <f t="shared" si="2"/>
        <v>11183</v>
      </c>
      <c r="G46" s="15">
        <v>44562</v>
      </c>
      <c r="H46" s="15">
        <v>44834</v>
      </c>
      <c r="I46" s="68">
        <f t="shared" si="5"/>
        <v>272</v>
      </c>
      <c r="J46" s="10" t="s">
        <v>12</v>
      </c>
      <c r="K46" s="10" t="s">
        <v>397</v>
      </c>
      <c r="L46" s="106" t="s">
        <v>482</v>
      </c>
    </row>
    <row r="47" spans="1:12" ht="18.75">
      <c r="A47" s="192">
        <v>46</v>
      </c>
      <c r="B47" s="159" t="s">
        <v>418</v>
      </c>
      <c r="C47" s="96" t="s">
        <v>250</v>
      </c>
      <c r="D47" s="15">
        <v>30852</v>
      </c>
      <c r="E47" s="15">
        <v>42459</v>
      </c>
      <c r="F47" s="9">
        <f t="shared" si="2"/>
        <v>11607</v>
      </c>
      <c r="G47" s="15">
        <v>44562</v>
      </c>
      <c r="H47" s="15">
        <v>44834</v>
      </c>
      <c r="I47" s="68">
        <f t="shared" si="5"/>
        <v>272</v>
      </c>
      <c r="J47" s="10" t="s">
        <v>12</v>
      </c>
      <c r="K47" s="10" t="s">
        <v>397</v>
      </c>
      <c r="L47" s="106" t="s">
        <v>485</v>
      </c>
    </row>
    <row r="48" spans="1:12" ht="18.75">
      <c r="A48" s="192">
        <v>47</v>
      </c>
      <c r="B48" s="159" t="s">
        <v>398</v>
      </c>
      <c r="C48" s="96" t="s">
        <v>399</v>
      </c>
      <c r="D48" s="15">
        <v>24003</v>
      </c>
      <c r="E48" s="15">
        <v>41208</v>
      </c>
      <c r="F48" s="9">
        <f t="shared" si="2"/>
        <v>17205</v>
      </c>
      <c r="G48" s="15">
        <v>44562</v>
      </c>
      <c r="H48" s="15">
        <v>44834</v>
      </c>
      <c r="I48" s="68">
        <f t="shared" si="5"/>
        <v>272</v>
      </c>
      <c r="J48" s="10" t="s">
        <v>12</v>
      </c>
      <c r="K48" s="10" t="s">
        <v>397</v>
      </c>
      <c r="L48" s="105" t="s">
        <v>486</v>
      </c>
    </row>
    <row r="49" spans="1:12" ht="18.75">
      <c r="A49" s="192">
        <v>48</v>
      </c>
      <c r="B49" s="159" t="s">
        <v>426</v>
      </c>
      <c r="C49" s="96" t="s">
        <v>250</v>
      </c>
      <c r="D49" s="15">
        <v>31498</v>
      </c>
      <c r="E49" s="15">
        <v>41360</v>
      </c>
      <c r="F49" s="9">
        <f t="shared" si="2"/>
        <v>9862</v>
      </c>
      <c r="G49" s="15">
        <v>44134</v>
      </c>
      <c r="H49" s="15">
        <v>44316</v>
      </c>
      <c r="I49" s="10">
        <f>H49-G49</f>
        <v>182</v>
      </c>
      <c r="J49" s="10" t="s">
        <v>12</v>
      </c>
      <c r="K49" s="10" t="s">
        <v>397</v>
      </c>
    </row>
    <row r="50" spans="1:12" ht="18.75">
      <c r="A50" s="192">
        <v>49</v>
      </c>
      <c r="B50" s="160" t="s">
        <v>427</v>
      </c>
      <c r="C50" s="9" t="s">
        <v>59</v>
      </c>
      <c r="D50" s="15">
        <v>31397</v>
      </c>
      <c r="E50" s="15">
        <v>40843</v>
      </c>
      <c r="F50" s="9">
        <f t="shared" si="2"/>
        <v>9446</v>
      </c>
      <c r="G50" s="15">
        <v>44562</v>
      </c>
      <c r="H50" s="15">
        <v>44620</v>
      </c>
      <c r="I50" s="10">
        <f>H50-G50</f>
        <v>58</v>
      </c>
      <c r="J50" s="10" t="s">
        <v>12</v>
      </c>
      <c r="K50" s="10" t="s">
        <v>397</v>
      </c>
    </row>
    <row r="51" spans="1:12" ht="18.75">
      <c r="A51" s="192"/>
      <c r="B51" s="199" t="s">
        <v>458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1"/>
    </row>
    <row r="52" spans="1:12" ht="18.75">
      <c r="A52" s="192">
        <v>50</v>
      </c>
      <c r="B52" s="164" t="s">
        <v>412</v>
      </c>
      <c r="C52" s="41" t="s">
        <v>265</v>
      </c>
      <c r="D52" s="19">
        <v>32952</v>
      </c>
      <c r="E52" s="19">
        <v>43021</v>
      </c>
      <c r="F52" s="20">
        <f>E52-D52</f>
        <v>10069</v>
      </c>
      <c r="G52" s="19">
        <v>44146</v>
      </c>
      <c r="H52" s="19">
        <v>44834</v>
      </c>
      <c r="I52" s="10">
        <f>H52-G52</f>
        <v>688</v>
      </c>
      <c r="J52" s="9" t="s">
        <v>237</v>
      </c>
      <c r="K52" s="10" t="s">
        <v>397</v>
      </c>
      <c r="L52" s="40" t="s">
        <v>462</v>
      </c>
    </row>
    <row r="53" spans="1:12" ht="18.75">
      <c r="A53" s="192"/>
      <c r="B53" s="190" t="s">
        <v>497</v>
      </c>
    </row>
    <row r="54" spans="1:12" ht="18.75">
      <c r="A54" s="192"/>
      <c r="B54" s="165" t="s">
        <v>489</v>
      </c>
      <c r="C54" s="13" t="s">
        <v>364</v>
      </c>
      <c r="D54" s="12">
        <v>30610</v>
      </c>
      <c r="E54" s="12">
        <v>40241</v>
      </c>
      <c r="F54" s="20">
        <f>E54-D54</f>
        <v>9631</v>
      </c>
      <c r="G54" s="60" t="s">
        <v>469</v>
      </c>
      <c r="H54" s="60" t="s">
        <v>469</v>
      </c>
      <c r="I54" s="10" t="e">
        <f>H54-G54</f>
        <v>#VALUE!</v>
      </c>
      <c r="J54" s="13" t="s">
        <v>12</v>
      </c>
      <c r="K54" s="13" t="s">
        <v>397</v>
      </c>
      <c r="L54" s="40" t="s">
        <v>462</v>
      </c>
    </row>
    <row r="55" spans="1:12" ht="18.75">
      <c r="A55" s="192"/>
      <c r="B55" s="165" t="s">
        <v>490</v>
      </c>
      <c r="C55" s="13" t="s">
        <v>491</v>
      </c>
      <c r="D55" s="12">
        <v>30164</v>
      </c>
      <c r="E55" s="12">
        <v>40021</v>
      </c>
      <c r="F55" s="20">
        <f>E55-D55</f>
        <v>9857</v>
      </c>
      <c r="G55" s="60" t="s">
        <v>469</v>
      </c>
      <c r="H55" s="60" t="s">
        <v>469</v>
      </c>
      <c r="I55" s="10" t="e">
        <f>H55-G55</f>
        <v>#VALUE!</v>
      </c>
      <c r="J55" s="13" t="s">
        <v>12</v>
      </c>
      <c r="K55" s="13" t="s">
        <v>397</v>
      </c>
      <c r="L55" s="40" t="s">
        <v>462</v>
      </c>
    </row>
  </sheetData>
  <mergeCells count="1">
    <mergeCell ref="B51:L5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="110" zoomScaleNormal="110" workbookViewId="0">
      <pane ySplit="1" topLeftCell="A2" activePane="bottomLeft" state="frozen"/>
      <selection pane="bottomLeft" activeCell="A85" sqref="A85"/>
    </sheetView>
  </sheetViews>
  <sheetFormatPr defaultRowHeight="15.75"/>
  <cols>
    <col min="1" max="1" width="9.140625" style="116"/>
    <col min="2" max="2" width="24.5703125" style="42" customWidth="1"/>
    <col min="3" max="3" width="26.85546875" style="42" customWidth="1"/>
    <col min="4" max="4" width="18.7109375" style="43" customWidth="1"/>
    <col min="5" max="5" width="18" style="43" customWidth="1"/>
    <col min="6" max="6" width="10.7109375" style="43" customWidth="1"/>
    <col min="7" max="7" width="12.28515625" style="43" customWidth="1"/>
    <col min="8" max="8" width="13.85546875" style="43" customWidth="1"/>
    <col min="9" max="9" width="12.42578125" style="39" customWidth="1"/>
    <col min="10" max="10" width="12.140625" style="43" customWidth="1"/>
    <col min="11" max="11" width="7.85546875" style="43" customWidth="1"/>
    <col min="12" max="12" width="12" style="43" customWidth="1"/>
    <col min="13" max="16384" width="9.140625" style="43"/>
  </cols>
  <sheetData>
    <row r="1" spans="1:12" ht="47.25">
      <c r="A1" s="13" t="s">
        <v>496</v>
      </c>
      <c r="B1" s="166" t="s">
        <v>0</v>
      </c>
      <c r="C1" s="90" t="s">
        <v>1</v>
      </c>
      <c r="D1" s="75" t="s">
        <v>2</v>
      </c>
      <c r="E1" s="75" t="s">
        <v>3</v>
      </c>
      <c r="F1" s="77" t="s">
        <v>4</v>
      </c>
      <c r="G1" s="76" t="s">
        <v>5</v>
      </c>
      <c r="H1" s="75" t="s">
        <v>6</v>
      </c>
      <c r="I1" s="77" t="s">
        <v>7</v>
      </c>
      <c r="J1" s="91" t="s">
        <v>8</v>
      </c>
      <c r="K1" s="91" t="s">
        <v>9</v>
      </c>
      <c r="L1" s="91"/>
    </row>
    <row r="2" spans="1:12" ht="18.75">
      <c r="A2" s="196">
        <v>1</v>
      </c>
      <c r="B2" s="167" t="s">
        <v>10</v>
      </c>
      <c r="C2" s="35" t="s">
        <v>11</v>
      </c>
      <c r="D2" s="1">
        <v>32162</v>
      </c>
      <c r="E2" s="1">
        <v>42804</v>
      </c>
      <c r="F2" s="2">
        <f t="shared" ref="F2:F30" si="0">E2-D2</f>
        <v>10642</v>
      </c>
      <c r="G2" s="1">
        <v>43928</v>
      </c>
      <c r="H2" s="1">
        <v>44834</v>
      </c>
      <c r="I2" s="132">
        <f t="shared" ref="I2:I30" si="1">H2-G2</f>
        <v>906</v>
      </c>
      <c r="J2" s="3" t="s">
        <v>12</v>
      </c>
      <c r="K2" s="3" t="s">
        <v>13</v>
      </c>
      <c r="L2" s="124">
        <v>2</v>
      </c>
    </row>
    <row r="3" spans="1:12" ht="18.75">
      <c r="A3" s="196">
        <v>2</v>
      </c>
      <c r="B3" s="168" t="s">
        <v>14</v>
      </c>
      <c r="C3" s="35" t="s">
        <v>15</v>
      </c>
      <c r="D3" s="1">
        <v>33572</v>
      </c>
      <c r="E3" s="1">
        <v>42941</v>
      </c>
      <c r="F3" s="2">
        <f t="shared" si="0"/>
        <v>9369</v>
      </c>
      <c r="G3" s="1">
        <v>43930</v>
      </c>
      <c r="H3" s="1">
        <v>44834</v>
      </c>
      <c r="I3" s="7">
        <f t="shared" si="1"/>
        <v>904</v>
      </c>
      <c r="J3" s="3" t="s">
        <v>12</v>
      </c>
      <c r="K3" s="3" t="s">
        <v>13</v>
      </c>
      <c r="L3" s="3"/>
    </row>
    <row r="4" spans="1:12" ht="18.75">
      <c r="A4" s="196">
        <v>3</v>
      </c>
      <c r="B4" s="168" t="s">
        <v>16</v>
      </c>
      <c r="C4" s="35" t="s">
        <v>17</v>
      </c>
      <c r="D4" s="1">
        <v>32919</v>
      </c>
      <c r="E4" s="1">
        <v>43543</v>
      </c>
      <c r="F4" s="2">
        <f t="shared" si="0"/>
        <v>10624</v>
      </c>
      <c r="G4" s="1">
        <v>43931</v>
      </c>
      <c r="H4" s="1">
        <v>44834</v>
      </c>
      <c r="I4" s="7">
        <f t="shared" si="1"/>
        <v>903</v>
      </c>
      <c r="J4" s="3" t="s">
        <v>12</v>
      </c>
      <c r="K4" s="3" t="s">
        <v>13</v>
      </c>
      <c r="L4" s="3"/>
    </row>
    <row r="5" spans="1:12" ht="18.75">
      <c r="A5" s="196">
        <v>4</v>
      </c>
      <c r="B5" s="168" t="s">
        <v>447</v>
      </c>
      <c r="C5" s="35" t="s">
        <v>64</v>
      </c>
      <c r="D5" s="1">
        <v>33054</v>
      </c>
      <c r="E5" s="1">
        <v>43671</v>
      </c>
      <c r="F5" s="2">
        <f t="shared" si="0"/>
        <v>10617</v>
      </c>
      <c r="G5" s="1">
        <v>43938</v>
      </c>
      <c r="H5" s="1">
        <v>44834</v>
      </c>
      <c r="I5" s="7">
        <f t="shared" si="1"/>
        <v>896</v>
      </c>
      <c r="J5" s="3" t="s">
        <v>12</v>
      </c>
      <c r="K5" s="3" t="s">
        <v>13</v>
      </c>
      <c r="L5" s="3"/>
    </row>
    <row r="6" spans="1:12" ht="18.75">
      <c r="A6" s="196">
        <v>5</v>
      </c>
      <c r="B6" s="167" t="s">
        <v>18</v>
      </c>
      <c r="C6" s="35" t="s">
        <v>19</v>
      </c>
      <c r="D6" s="1">
        <v>32892</v>
      </c>
      <c r="E6" s="1">
        <v>43669</v>
      </c>
      <c r="F6" s="2">
        <f t="shared" si="0"/>
        <v>10777</v>
      </c>
      <c r="G6" s="1">
        <v>43938</v>
      </c>
      <c r="H6" s="1">
        <v>44834</v>
      </c>
      <c r="I6" s="7">
        <f t="shared" si="1"/>
        <v>896</v>
      </c>
      <c r="J6" s="3" t="s">
        <v>12</v>
      </c>
      <c r="K6" s="3" t="s">
        <v>13</v>
      </c>
      <c r="L6" s="3"/>
    </row>
    <row r="7" spans="1:12" ht="18.75">
      <c r="A7" s="196">
        <v>6</v>
      </c>
      <c r="B7" s="168" t="s">
        <v>20</v>
      </c>
      <c r="C7" s="35" t="s">
        <v>21</v>
      </c>
      <c r="D7" s="4">
        <v>32670</v>
      </c>
      <c r="E7" s="4">
        <v>43021</v>
      </c>
      <c r="F7" s="2">
        <f t="shared" si="0"/>
        <v>10351</v>
      </c>
      <c r="G7" s="4">
        <v>43939</v>
      </c>
      <c r="H7" s="4">
        <v>44833</v>
      </c>
      <c r="I7" s="7">
        <f t="shared" si="1"/>
        <v>894</v>
      </c>
      <c r="J7" s="3" t="s">
        <v>12</v>
      </c>
      <c r="K7" s="3" t="s">
        <v>13</v>
      </c>
      <c r="L7" s="3"/>
    </row>
    <row r="8" spans="1:12" ht="18.75">
      <c r="A8" s="196">
        <v>7</v>
      </c>
      <c r="B8" s="167" t="s">
        <v>24</v>
      </c>
      <c r="C8" s="35" t="s">
        <v>25</v>
      </c>
      <c r="D8" s="1">
        <v>31690</v>
      </c>
      <c r="E8" s="1">
        <v>42804</v>
      </c>
      <c r="F8" s="2">
        <f t="shared" si="0"/>
        <v>11114</v>
      </c>
      <c r="G8" s="1">
        <v>43949</v>
      </c>
      <c r="H8" s="1">
        <v>44834</v>
      </c>
      <c r="I8" s="7">
        <f t="shared" si="1"/>
        <v>885</v>
      </c>
      <c r="J8" s="3" t="s">
        <v>12</v>
      </c>
      <c r="K8" s="3" t="s">
        <v>13</v>
      </c>
      <c r="L8" s="3"/>
    </row>
    <row r="9" spans="1:12" ht="18.75">
      <c r="A9" s="196">
        <v>8</v>
      </c>
      <c r="B9" s="169" t="s">
        <v>30</v>
      </c>
      <c r="C9" s="33" t="s">
        <v>31</v>
      </c>
      <c r="D9" s="1">
        <v>36387</v>
      </c>
      <c r="E9" s="1">
        <v>43543</v>
      </c>
      <c r="F9" s="2">
        <f t="shared" si="0"/>
        <v>7156</v>
      </c>
      <c r="G9" s="1">
        <v>43962</v>
      </c>
      <c r="H9" s="1">
        <v>44834</v>
      </c>
      <c r="I9" s="133">
        <f t="shared" si="1"/>
        <v>872</v>
      </c>
      <c r="J9" s="3" t="s">
        <v>12</v>
      </c>
      <c r="K9" s="3" t="s">
        <v>13</v>
      </c>
      <c r="L9" s="131">
        <v>1</v>
      </c>
    </row>
    <row r="10" spans="1:12" ht="18.75">
      <c r="A10" s="196">
        <v>9</v>
      </c>
      <c r="B10" s="167" t="s">
        <v>26</v>
      </c>
      <c r="C10" s="35" t="s">
        <v>27</v>
      </c>
      <c r="D10" s="1">
        <v>33776</v>
      </c>
      <c r="E10" s="1">
        <v>43544</v>
      </c>
      <c r="F10" s="2">
        <f t="shared" si="0"/>
        <v>9768</v>
      </c>
      <c r="G10" s="1">
        <v>43962</v>
      </c>
      <c r="H10" s="1">
        <v>44834</v>
      </c>
      <c r="I10" s="133">
        <f t="shared" si="1"/>
        <v>872</v>
      </c>
      <c r="J10" s="3" t="s">
        <v>12</v>
      </c>
      <c r="K10" s="3" t="s">
        <v>13</v>
      </c>
      <c r="L10" s="131">
        <v>2</v>
      </c>
    </row>
    <row r="11" spans="1:12" ht="18.75">
      <c r="A11" s="196">
        <v>10</v>
      </c>
      <c r="B11" s="168" t="s">
        <v>28</v>
      </c>
      <c r="C11" s="35" t="s">
        <v>29</v>
      </c>
      <c r="D11" s="1">
        <v>32326</v>
      </c>
      <c r="E11" s="1">
        <v>42297</v>
      </c>
      <c r="F11" s="2">
        <f t="shared" si="0"/>
        <v>9971</v>
      </c>
      <c r="G11" s="1">
        <v>43962</v>
      </c>
      <c r="H11" s="1">
        <v>44834</v>
      </c>
      <c r="I11" s="133">
        <f t="shared" si="1"/>
        <v>872</v>
      </c>
      <c r="J11" s="3" t="s">
        <v>12</v>
      </c>
      <c r="K11" s="3" t="s">
        <v>13</v>
      </c>
      <c r="L11" s="131">
        <v>3</v>
      </c>
    </row>
    <row r="12" spans="1:12" ht="18.75">
      <c r="A12" s="196">
        <v>11</v>
      </c>
      <c r="B12" s="168" t="s">
        <v>32</v>
      </c>
      <c r="C12" s="35" t="s">
        <v>33</v>
      </c>
      <c r="D12" s="1">
        <v>31720</v>
      </c>
      <c r="E12" s="1">
        <v>41724</v>
      </c>
      <c r="F12" s="2">
        <f t="shared" si="0"/>
        <v>10004</v>
      </c>
      <c r="G12" s="1">
        <v>43962</v>
      </c>
      <c r="H12" s="1">
        <v>44834</v>
      </c>
      <c r="I12" s="133">
        <f t="shared" si="1"/>
        <v>872</v>
      </c>
      <c r="J12" s="3" t="s">
        <v>12</v>
      </c>
      <c r="K12" s="3" t="s">
        <v>13</v>
      </c>
      <c r="L12" s="131">
        <v>4</v>
      </c>
    </row>
    <row r="13" spans="1:12" ht="18.75">
      <c r="A13" s="196">
        <v>12</v>
      </c>
      <c r="B13" s="169" t="s">
        <v>35</v>
      </c>
      <c r="C13" s="33" t="s">
        <v>36</v>
      </c>
      <c r="D13" s="1">
        <v>33273</v>
      </c>
      <c r="E13" s="1">
        <v>43388</v>
      </c>
      <c r="F13" s="2">
        <f t="shared" si="0"/>
        <v>10115</v>
      </c>
      <c r="G13" s="1">
        <v>43962</v>
      </c>
      <c r="H13" s="1">
        <v>44834</v>
      </c>
      <c r="I13" s="133">
        <f t="shared" si="1"/>
        <v>872</v>
      </c>
      <c r="J13" s="3" t="s">
        <v>12</v>
      </c>
      <c r="K13" s="3" t="s">
        <v>13</v>
      </c>
      <c r="L13" s="131">
        <v>5</v>
      </c>
    </row>
    <row r="14" spans="1:12" ht="18.75">
      <c r="A14" s="196">
        <v>13</v>
      </c>
      <c r="B14" s="168" t="s">
        <v>34</v>
      </c>
      <c r="C14" s="35" t="s">
        <v>21</v>
      </c>
      <c r="D14" s="1">
        <v>31063</v>
      </c>
      <c r="E14" s="1">
        <v>43173</v>
      </c>
      <c r="F14" s="2">
        <f t="shared" si="0"/>
        <v>12110</v>
      </c>
      <c r="G14" s="1">
        <v>43962</v>
      </c>
      <c r="H14" s="1">
        <v>44834</v>
      </c>
      <c r="I14" s="133">
        <f t="shared" si="1"/>
        <v>872</v>
      </c>
      <c r="J14" s="3" t="s">
        <v>12</v>
      </c>
      <c r="K14" s="3" t="s">
        <v>13</v>
      </c>
      <c r="L14" s="131">
        <v>6</v>
      </c>
    </row>
    <row r="15" spans="1:12" ht="18.75">
      <c r="A15" s="196">
        <v>14</v>
      </c>
      <c r="B15" s="168" t="s">
        <v>37</v>
      </c>
      <c r="C15" s="35" t="s">
        <v>38</v>
      </c>
      <c r="D15" s="1">
        <v>31780</v>
      </c>
      <c r="E15" s="1">
        <v>43391</v>
      </c>
      <c r="F15" s="2">
        <f t="shared" si="0"/>
        <v>11611</v>
      </c>
      <c r="G15" s="1">
        <v>43966</v>
      </c>
      <c r="H15" s="1">
        <v>44834</v>
      </c>
      <c r="I15" s="7">
        <f t="shared" si="1"/>
        <v>868</v>
      </c>
      <c r="J15" s="3" t="s">
        <v>12</v>
      </c>
      <c r="K15" s="3" t="s">
        <v>13</v>
      </c>
      <c r="L15" s="3"/>
    </row>
    <row r="16" spans="1:12" ht="18.75">
      <c r="A16" s="196">
        <v>15</v>
      </c>
      <c r="B16" s="170" t="s">
        <v>43</v>
      </c>
      <c r="C16" s="37" t="s">
        <v>44</v>
      </c>
      <c r="D16" s="1">
        <v>31067</v>
      </c>
      <c r="E16" s="1">
        <v>42804</v>
      </c>
      <c r="F16" s="2">
        <f t="shared" si="0"/>
        <v>11737</v>
      </c>
      <c r="G16" s="1">
        <v>43973</v>
      </c>
      <c r="H16" s="1">
        <v>44834</v>
      </c>
      <c r="I16" s="7">
        <f t="shared" si="1"/>
        <v>861</v>
      </c>
      <c r="J16" s="3" t="s">
        <v>12</v>
      </c>
      <c r="K16" s="3" t="s">
        <v>13</v>
      </c>
      <c r="L16" s="3"/>
    </row>
    <row r="17" spans="1:12" ht="18.75">
      <c r="A17" s="196">
        <v>16</v>
      </c>
      <c r="B17" s="168" t="s">
        <v>39</v>
      </c>
      <c r="C17" s="35" t="s">
        <v>40</v>
      </c>
      <c r="D17" s="1">
        <v>34321</v>
      </c>
      <c r="E17" s="1">
        <v>43669</v>
      </c>
      <c r="F17" s="2">
        <f t="shared" si="0"/>
        <v>9348</v>
      </c>
      <c r="G17" s="1">
        <v>43983</v>
      </c>
      <c r="H17" s="93">
        <v>44834</v>
      </c>
      <c r="I17" s="7">
        <f t="shared" si="1"/>
        <v>851</v>
      </c>
      <c r="J17" s="3" t="s">
        <v>12</v>
      </c>
      <c r="K17" s="3" t="s">
        <v>13</v>
      </c>
      <c r="L17" s="3"/>
    </row>
    <row r="18" spans="1:12" ht="18.75">
      <c r="A18" s="196">
        <v>17</v>
      </c>
      <c r="B18" s="168" t="s">
        <v>45</v>
      </c>
      <c r="C18" s="35" t="s">
        <v>46</v>
      </c>
      <c r="D18" s="1">
        <v>33455</v>
      </c>
      <c r="E18" s="1">
        <v>42942</v>
      </c>
      <c r="F18" s="2">
        <f t="shared" si="0"/>
        <v>9487</v>
      </c>
      <c r="G18" s="1">
        <v>44118</v>
      </c>
      <c r="H18" s="1">
        <v>44864</v>
      </c>
      <c r="I18" s="7">
        <f t="shared" si="1"/>
        <v>746</v>
      </c>
      <c r="J18" s="3" t="s">
        <v>12</v>
      </c>
      <c r="K18" s="3" t="s">
        <v>13</v>
      </c>
      <c r="L18" s="3"/>
    </row>
    <row r="19" spans="1:12" ht="18.75">
      <c r="A19" s="196">
        <v>18</v>
      </c>
      <c r="B19" s="171" t="s">
        <v>47</v>
      </c>
      <c r="C19" s="37" t="s">
        <v>48</v>
      </c>
      <c r="D19" s="1">
        <v>30895</v>
      </c>
      <c r="E19" s="1">
        <v>42943</v>
      </c>
      <c r="F19" s="2">
        <f t="shared" si="0"/>
        <v>12048</v>
      </c>
      <c r="G19" s="1">
        <v>44105</v>
      </c>
      <c r="H19" s="1">
        <v>44834</v>
      </c>
      <c r="I19" s="7">
        <f t="shared" si="1"/>
        <v>729</v>
      </c>
      <c r="J19" s="3" t="s">
        <v>12</v>
      </c>
      <c r="K19" s="3" t="s">
        <v>13</v>
      </c>
      <c r="L19" s="3"/>
    </row>
    <row r="20" spans="1:12" ht="18.75">
      <c r="A20" s="196">
        <v>19</v>
      </c>
      <c r="B20" s="168" t="s">
        <v>51</v>
      </c>
      <c r="C20" s="35" t="s">
        <v>52</v>
      </c>
      <c r="D20" s="1">
        <v>33530</v>
      </c>
      <c r="E20" s="1">
        <v>43388</v>
      </c>
      <c r="F20" s="2">
        <f t="shared" si="0"/>
        <v>9858</v>
      </c>
      <c r="G20" s="1">
        <v>44113</v>
      </c>
      <c r="H20" s="1">
        <v>44834</v>
      </c>
      <c r="I20" s="7">
        <f t="shared" si="1"/>
        <v>721</v>
      </c>
      <c r="J20" s="3" t="s">
        <v>12</v>
      </c>
      <c r="K20" s="3" t="s">
        <v>13</v>
      </c>
      <c r="L20" s="3"/>
    </row>
    <row r="21" spans="1:12" ht="18.75">
      <c r="A21" s="196">
        <v>20</v>
      </c>
      <c r="B21" s="168" t="s">
        <v>60</v>
      </c>
      <c r="C21" s="35" t="s">
        <v>61</v>
      </c>
      <c r="D21" s="4">
        <v>31136</v>
      </c>
      <c r="E21" s="4">
        <v>43671</v>
      </c>
      <c r="F21" s="2">
        <f t="shared" si="0"/>
        <v>12535</v>
      </c>
      <c r="G21" s="4">
        <v>44117</v>
      </c>
      <c r="H21" s="4">
        <v>44834</v>
      </c>
      <c r="I21" s="7">
        <f t="shared" si="1"/>
        <v>717</v>
      </c>
      <c r="J21" s="3" t="s">
        <v>12</v>
      </c>
      <c r="K21" s="117" t="s">
        <v>13</v>
      </c>
      <c r="L21" s="117"/>
    </row>
    <row r="22" spans="1:12" ht="18.75">
      <c r="A22" s="196">
        <v>21</v>
      </c>
      <c r="B22" s="168" t="s">
        <v>53</v>
      </c>
      <c r="C22" s="35" t="s">
        <v>31</v>
      </c>
      <c r="D22" s="1">
        <v>32688</v>
      </c>
      <c r="E22" s="1">
        <v>43027</v>
      </c>
      <c r="F22" s="2">
        <f t="shared" si="0"/>
        <v>10339</v>
      </c>
      <c r="G22" s="1">
        <v>44118</v>
      </c>
      <c r="H22" s="1">
        <v>44834</v>
      </c>
      <c r="I22" s="7">
        <f t="shared" si="1"/>
        <v>716</v>
      </c>
      <c r="J22" s="3" t="s">
        <v>12</v>
      </c>
      <c r="K22" s="3" t="s">
        <v>13</v>
      </c>
      <c r="L22" s="3"/>
    </row>
    <row r="23" spans="1:12" ht="18.75">
      <c r="A23" s="196">
        <v>22</v>
      </c>
      <c r="B23" s="168" t="s">
        <v>54</v>
      </c>
      <c r="C23" s="35" t="s">
        <v>55</v>
      </c>
      <c r="D23" s="1">
        <v>34028</v>
      </c>
      <c r="E23" s="1">
        <v>43669</v>
      </c>
      <c r="F23" s="2">
        <f t="shared" si="0"/>
        <v>9641</v>
      </c>
      <c r="G23" s="1">
        <v>44133</v>
      </c>
      <c r="H23" s="1">
        <v>44834</v>
      </c>
      <c r="I23" s="7">
        <f t="shared" si="1"/>
        <v>701</v>
      </c>
      <c r="J23" s="3" t="s">
        <v>12</v>
      </c>
      <c r="K23" s="3" t="s">
        <v>13</v>
      </c>
      <c r="L23" s="3"/>
    </row>
    <row r="24" spans="1:12" ht="18.75">
      <c r="A24" s="196">
        <v>23</v>
      </c>
      <c r="B24" s="168" t="s">
        <v>320</v>
      </c>
      <c r="C24" s="35" t="s">
        <v>319</v>
      </c>
      <c r="D24" s="4">
        <v>34096</v>
      </c>
      <c r="E24" s="4">
        <v>43546</v>
      </c>
      <c r="F24" s="2">
        <f t="shared" si="0"/>
        <v>9450</v>
      </c>
      <c r="G24" s="4">
        <v>44136</v>
      </c>
      <c r="H24" s="4">
        <v>44834</v>
      </c>
      <c r="I24" s="134">
        <f t="shared" si="1"/>
        <v>698</v>
      </c>
      <c r="J24" s="3" t="s">
        <v>12</v>
      </c>
      <c r="K24" s="117" t="s">
        <v>13</v>
      </c>
      <c r="L24" s="126">
        <v>1</v>
      </c>
    </row>
    <row r="25" spans="1:12" ht="18.75">
      <c r="A25" s="196">
        <v>24</v>
      </c>
      <c r="B25" s="168" t="s">
        <v>58</v>
      </c>
      <c r="C25" s="35" t="s">
        <v>59</v>
      </c>
      <c r="D25" s="1">
        <v>31662</v>
      </c>
      <c r="E25" s="1">
        <v>43173</v>
      </c>
      <c r="F25" s="2">
        <f t="shared" si="0"/>
        <v>11511</v>
      </c>
      <c r="G25" s="1">
        <v>44136</v>
      </c>
      <c r="H25" s="1">
        <v>44834</v>
      </c>
      <c r="I25" s="134">
        <f t="shared" si="1"/>
        <v>698</v>
      </c>
      <c r="J25" s="3" t="s">
        <v>12</v>
      </c>
      <c r="K25" s="3" t="s">
        <v>13</v>
      </c>
      <c r="L25" s="126">
        <v>2</v>
      </c>
    </row>
    <row r="26" spans="1:12" ht="18.75">
      <c r="A26" s="196">
        <v>25</v>
      </c>
      <c r="B26" s="168" t="s">
        <v>90</v>
      </c>
      <c r="C26" s="35" t="s">
        <v>91</v>
      </c>
      <c r="D26" s="4">
        <v>31159</v>
      </c>
      <c r="E26" s="4">
        <v>42941</v>
      </c>
      <c r="F26" s="2">
        <f t="shared" si="0"/>
        <v>11782</v>
      </c>
      <c r="G26" s="4">
        <v>44136</v>
      </c>
      <c r="H26" s="4">
        <v>44834</v>
      </c>
      <c r="I26" s="134">
        <f t="shared" si="1"/>
        <v>698</v>
      </c>
      <c r="J26" s="3" t="s">
        <v>12</v>
      </c>
      <c r="K26" s="117" t="s">
        <v>13</v>
      </c>
      <c r="L26" s="126">
        <v>3</v>
      </c>
    </row>
    <row r="27" spans="1:12" ht="18.75">
      <c r="A27" s="196">
        <v>26</v>
      </c>
      <c r="B27" s="168" t="s">
        <v>69</v>
      </c>
      <c r="C27" s="35" t="s">
        <v>70</v>
      </c>
      <c r="D27" s="1">
        <v>34045</v>
      </c>
      <c r="E27" s="1">
        <v>43544</v>
      </c>
      <c r="F27" s="2">
        <f t="shared" si="0"/>
        <v>9499</v>
      </c>
      <c r="G27" s="1">
        <v>44146</v>
      </c>
      <c r="H27" s="1">
        <v>44834</v>
      </c>
      <c r="I27" s="135">
        <f t="shared" si="1"/>
        <v>688</v>
      </c>
      <c r="J27" s="3" t="s">
        <v>12</v>
      </c>
      <c r="K27" s="3" t="s">
        <v>13</v>
      </c>
      <c r="L27" s="128">
        <v>1</v>
      </c>
    </row>
    <row r="28" spans="1:12" ht="18.75">
      <c r="A28" s="196">
        <v>27</v>
      </c>
      <c r="B28" s="168" t="s">
        <v>71</v>
      </c>
      <c r="C28" s="35" t="s">
        <v>72</v>
      </c>
      <c r="D28" s="1">
        <v>33688</v>
      </c>
      <c r="E28" s="1">
        <v>43304</v>
      </c>
      <c r="F28" s="2">
        <f t="shared" si="0"/>
        <v>9616</v>
      </c>
      <c r="G28" s="1">
        <v>44146</v>
      </c>
      <c r="H28" s="1">
        <v>44834</v>
      </c>
      <c r="I28" s="135">
        <f t="shared" si="1"/>
        <v>688</v>
      </c>
      <c r="J28" s="3" t="s">
        <v>12</v>
      </c>
      <c r="K28" s="3" t="s">
        <v>13</v>
      </c>
      <c r="L28" s="128">
        <v>2</v>
      </c>
    </row>
    <row r="29" spans="1:12" ht="18.75">
      <c r="A29" s="196">
        <v>28</v>
      </c>
      <c r="B29" s="168" t="s">
        <v>65</v>
      </c>
      <c r="C29" s="35" t="s">
        <v>66</v>
      </c>
      <c r="D29" s="1">
        <v>33794</v>
      </c>
      <c r="E29" s="1">
        <v>43546</v>
      </c>
      <c r="F29" s="2">
        <f t="shared" si="0"/>
        <v>9752</v>
      </c>
      <c r="G29" s="1">
        <v>44146</v>
      </c>
      <c r="H29" s="1">
        <v>44834</v>
      </c>
      <c r="I29" s="135">
        <f t="shared" si="1"/>
        <v>688</v>
      </c>
      <c r="J29" s="3" t="s">
        <v>12</v>
      </c>
      <c r="K29" s="3" t="s">
        <v>13</v>
      </c>
      <c r="L29" s="128">
        <v>4</v>
      </c>
    </row>
    <row r="30" spans="1:12" ht="18.75">
      <c r="A30" s="196">
        <v>29</v>
      </c>
      <c r="B30" s="168" t="s">
        <v>67</v>
      </c>
      <c r="C30" s="35" t="s">
        <v>112</v>
      </c>
      <c r="D30" s="4">
        <v>31836</v>
      </c>
      <c r="E30" s="4">
        <v>42668</v>
      </c>
      <c r="F30" s="2">
        <f t="shared" si="0"/>
        <v>10832</v>
      </c>
      <c r="G30" s="4">
        <v>44146</v>
      </c>
      <c r="H30" s="4">
        <v>44834</v>
      </c>
      <c r="I30" s="135">
        <f t="shared" si="1"/>
        <v>688</v>
      </c>
      <c r="J30" s="3" t="s">
        <v>12</v>
      </c>
      <c r="K30" s="117" t="s">
        <v>13</v>
      </c>
      <c r="L30" s="128">
        <v>5</v>
      </c>
    </row>
    <row r="31" spans="1:12" ht="18.75">
      <c r="A31" s="196">
        <v>30</v>
      </c>
      <c r="B31" s="168" t="s">
        <v>67</v>
      </c>
      <c r="C31" s="35" t="s">
        <v>68</v>
      </c>
      <c r="D31" s="1">
        <v>31744</v>
      </c>
      <c r="E31" s="1">
        <v>43026</v>
      </c>
      <c r="F31" s="2">
        <f t="shared" ref="F31:F62" si="2">E31-D31</f>
        <v>11282</v>
      </c>
      <c r="G31" s="1">
        <v>44146</v>
      </c>
      <c r="H31" s="1">
        <v>44834</v>
      </c>
      <c r="I31" s="135">
        <f t="shared" ref="I31:I62" si="3">H31-G31</f>
        <v>688</v>
      </c>
      <c r="J31" s="3" t="s">
        <v>12</v>
      </c>
      <c r="K31" s="3" t="s">
        <v>13</v>
      </c>
      <c r="L31" s="128">
        <v>6</v>
      </c>
    </row>
    <row r="32" spans="1:12" ht="18.75">
      <c r="A32" s="196">
        <v>31</v>
      </c>
      <c r="B32" s="168" t="s">
        <v>63</v>
      </c>
      <c r="C32" s="35" t="s">
        <v>64</v>
      </c>
      <c r="D32" s="1">
        <v>29890</v>
      </c>
      <c r="E32" s="1">
        <v>41208</v>
      </c>
      <c r="F32" s="2">
        <f t="shared" si="2"/>
        <v>11318</v>
      </c>
      <c r="G32" s="1">
        <v>44146</v>
      </c>
      <c r="H32" s="1">
        <v>44834</v>
      </c>
      <c r="I32" s="135">
        <f t="shared" si="3"/>
        <v>688</v>
      </c>
      <c r="J32" s="3" t="s">
        <v>12</v>
      </c>
      <c r="K32" s="3" t="s">
        <v>13</v>
      </c>
      <c r="L32" s="128">
        <v>8</v>
      </c>
    </row>
    <row r="33" spans="1:12" ht="18.75">
      <c r="A33" s="196">
        <v>32</v>
      </c>
      <c r="B33" s="168" t="s">
        <v>73</v>
      </c>
      <c r="C33" s="35" t="s">
        <v>64</v>
      </c>
      <c r="D33" s="1">
        <v>33471</v>
      </c>
      <c r="E33" s="1">
        <v>43544</v>
      </c>
      <c r="F33" s="2">
        <f t="shared" si="2"/>
        <v>10073</v>
      </c>
      <c r="G33" s="1">
        <v>44147</v>
      </c>
      <c r="H33" s="1">
        <v>44834</v>
      </c>
      <c r="I33" s="132">
        <f t="shared" si="3"/>
        <v>687</v>
      </c>
      <c r="J33" s="3" t="s">
        <v>12</v>
      </c>
      <c r="K33" s="3" t="s">
        <v>13</v>
      </c>
      <c r="L33" s="124">
        <v>3</v>
      </c>
    </row>
    <row r="34" spans="1:12" ht="18.75">
      <c r="A34" s="196">
        <v>33</v>
      </c>
      <c r="B34" s="169" t="s">
        <v>76</v>
      </c>
      <c r="C34" s="33" t="s">
        <v>77</v>
      </c>
      <c r="D34" s="1">
        <v>33744</v>
      </c>
      <c r="E34" s="1">
        <v>43389</v>
      </c>
      <c r="F34" s="2">
        <f t="shared" si="2"/>
        <v>9645</v>
      </c>
      <c r="G34" s="1">
        <v>44147</v>
      </c>
      <c r="H34" s="1">
        <v>44834</v>
      </c>
      <c r="I34" s="132">
        <f t="shared" si="3"/>
        <v>687</v>
      </c>
      <c r="J34" s="3" t="s">
        <v>12</v>
      </c>
      <c r="K34" s="3" t="s">
        <v>13</v>
      </c>
      <c r="L34" s="124">
        <v>1</v>
      </c>
    </row>
    <row r="35" spans="1:12" ht="18.75">
      <c r="A35" s="196">
        <v>34</v>
      </c>
      <c r="B35" s="168" t="s">
        <v>34</v>
      </c>
      <c r="C35" s="35" t="s">
        <v>78</v>
      </c>
      <c r="D35" s="1">
        <v>33467</v>
      </c>
      <c r="E35" s="1">
        <v>43391</v>
      </c>
      <c r="F35" s="2">
        <f t="shared" si="2"/>
        <v>9924</v>
      </c>
      <c r="G35" s="1">
        <v>44147</v>
      </c>
      <c r="H35" s="1">
        <v>44834</v>
      </c>
      <c r="I35" s="132">
        <f t="shared" si="3"/>
        <v>687</v>
      </c>
      <c r="J35" s="3" t="s">
        <v>12</v>
      </c>
      <c r="K35" s="3" t="s">
        <v>13</v>
      </c>
      <c r="L35" s="124">
        <v>2</v>
      </c>
    </row>
    <row r="36" spans="1:12" ht="18.75">
      <c r="A36" s="196">
        <v>35</v>
      </c>
      <c r="B36" s="170" t="s">
        <v>79</v>
      </c>
      <c r="C36" s="37" t="s">
        <v>80</v>
      </c>
      <c r="D36" s="1">
        <v>34053</v>
      </c>
      <c r="E36" s="1">
        <v>43546</v>
      </c>
      <c r="F36" s="2">
        <f t="shared" si="2"/>
        <v>9493</v>
      </c>
      <c r="G36" s="1">
        <v>44151</v>
      </c>
      <c r="H36" s="1">
        <v>44834</v>
      </c>
      <c r="I36" s="7">
        <f t="shared" si="3"/>
        <v>683</v>
      </c>
      <c r="J36" s="3" t="s">
        <v>12</v>
      </c>
      <c r="K36" s="3" t="s">
        <v>13</v>
      </c>
      <c r="L36" s="3"/>
    </row>
    <row r="37" spans="1:12" ht="18.75">
      <c r="A37" s="196">
        <v>36</v>
      </c>
      <c r="B37" s="168" t="s">
        <v>88</v>
      </c>
      <c r="C37" s="35" t="s">
        <v>21</v>
      </c>
      <c r="D37" s="1">
        <v>33940</v>
      </c>
      <c r="E37" s="1">
        <v>43546</v>
      </c>
      <c r="F37" s="2">
        <f t="shared" si="2"/>
        <v>9606</v>
      </c>
      <c r="G37" s="1">
        <v>44158</v>
      </c>
      <c r="H37" s="1">
        <v>44834</v>
      </c>
      <c r="I37" s="136">
        <f t="shared" si="3"/>
        <v>676</v>
      </c>
      <c r="J37" s="3" t="s">
        <v>12</v>
      </c>
      <c r="K37" s="3" t="s">
        <v>13</v>
      </c>
      <c r="L37" s="130">
        <v>1</v>
      </c>
    </row>
    <row r="38" spans="1:12" ht="18.75">
      <c r="A38" s="196">
        <v>37</v>
      </c>
      <c r="B38" s="169" t="s">
        <v>83</v>
      </c>
      <c r="C38" s="33" t="s">
        <v>84</v>
      </c>
      <c r="D38" s="1">
        <v>33762</v>
      </c>
      <c r="E38" s="1">
        <v>43391</v>
      </c>
      <c r="F38" s="2">
        <f t="shared" si="2"/>
        <v>9629</v>
      </c>
      <c r="G38" s="1">
        <v>44158</v>
      </c>
      <c r="H38" s="1">
        <v>44834</v>
      </c>
      <c r="I38" s="136">
        <f t="shared" si="3"/>
        <v>676</v>
      </c>
      <c r="J38" s="3" t="s">
        <v>12</v>
      </c>
      <c r="K38" s="3" t="s">
        <v>13</v>
      </c>
      <c r="L38" s="130">
        <v>2</v>
      </c>
    </row>
    <row r="39" spans="1:12" ht="18.75">
      <c r="A39" s="196">
        <v>38</v>
      </c>
      <c r="B39" s="168" t="s">
        <v>85</v>
      </c>
      <c r="C39" s="35" t="s">
        <v>87</v>
      </c>
      <c r="D39" s="123">
        <v>33890</v>
      </c>
      <c r="E39" s="123">
        <v>43543</v>
      </c>
      <c r="F39" s="2">
        <f t="shared" si="2"/>
        <v>9653</v>
      </c>
      <c r="G39" s="123">
        <v>44158</v>
      </c>
      <c r="H39" s="123">
        <v>44834</v>
      </c>
      <c r="I39" s="136">
        <f t="shared" si="3"/>
        <v>676</v>
      </c>
      <c r="J39" s="2" t="s">
        <v>12</v>
      </c>
      <c r="K39" s="2" t="s">
        <v>13</v>
      </c>
      <c r="L39" s="130">
        <v>3</v>
      </c>
    </row>
    <row r="40" spans="1:12" ht="18.75">
      <c r="A40" s="196">
        <v>39</v>
      </c>
      <c r="B40" s="168" t="s">
        <v>86</v>
      </c>
      <c r="C40" s="115" t="s">
        <v>85</v>
      </c>
      <c r="D40" s="118">
        <v>33890</v>
      </c>
      <c r="E40" s="118">
        <v>43543</v>
      </c>
      <c r="F40" s="2">
        <f t="shared" si="2"/>
        <v>9653</v>
      </c>
      <c r="G40" s="118">
        <v>44158</v>
      </c>
      <c r="H40" s="118">
        <v>44834</v>
      </c>
      <c r="I40" s="136">
        <f t="shared" si="3"/>
        <v>676</v>
      </c>
      <c r="J40" s="3" t="s">
        <v>12</v>
      </c>
      <c r="K40" s="117" t="s">
        <v>13</v>
      </c>
      <c r="L40" s="130">
        <v>3</v>
      </c>
    </row>
    <row r="41" spans="1:12" ht="18.75">
      <c r="A41" s="196">
        <v>40</v>
      </c>
      <c r="B41" s="168" t="s">
        <v>86</v>
      </c>
      <c r="C41" s="35" t="s">
        <v>50</v>
      </c>
      <c r="D41" s="1">
        <v>33890</v>
      </c>
      <c r="E41" s="1">
        <v>43543</v>
      </c>
      <c r="F41" s="2">
        <f t="shared" si="2"/>
        <v>9653</v>
      </c>
      <c r="G41" s="1">
        <v>44158</v>
      </c>
      <c r="H41" s="1">
        <v>44834</v>
      </c>
      <c r="I41" s="136">
        <f t="shared" si="3"/>
        <v>676</v>
      </c>
      <c r="J41" s="3" t="s">
        <v>12</v>
      </c>
      <c r="K41" s="3" t="s">
        <v>13</v>
      </c>
      <c r="L41" s="130">
        <v>3</v>
      </c>
    </row>
    <row r="42" spans="1:12" ht="18.75">
      <c r="A42" s="196">
        <v>41</v>
      </c>
      <c r="B42" s="169" t="s">
        <v>89</v>
      </c>
      <c r="C42" s="33" t="s">
        <v>27</v>
      </c>
      <c r="D42" s="1">
        <v>33711</v>
      </c>
      <c r="E42" s="1">
        <v>43544</v>
      </c>
      <c r="F42" s="2">
        <f t="shared" si="2"/>
        <v>9833</v>
      </c>
      <c r="G42" s="1">
        <v>44158</v>
      </c>
      <c r="H42" s="1">
        <v>44834</v>
      </c>
      <c r="I42" s="136">
        <f t="shared" si="3"/>
        <v>676</v>
      </c>
      <c r="J42" s="3" t="s">
        <v>12</v>
      </c>
      <c r="K42" s="3" t="s">
        <v>13</v>
      </c>
      <c r="L42" s="130">
        <v>4</v>
      </c>
    </row>
    <row r="43" spans="1:12" ht="18.75">
      <c r="A43" s="196">
        <v>42</v>
      </c>
      <c r="B43" s="169" t="s">
        <v>81</v>
      </c>
      <c r="C43" s="33" t="s">
        <v>82</v>
      </c>
      <c r="D43" s="1">
        <v>33331</v>
      </c>
      <c r="E43" s="1">
        <v>43174</v>
      </c>
      <c r="F43" s="2">
        <f t="shared" si="2"/>
        <v>9843</v>
      </c>
      <c r="G43" s="1">
        <v>44158</v>
      </c>
      <c r="H43" s="1">
        <v>44834</v>
      </c>
      <c r="I43" s="136">
        <f t="shared" si="3"/>
        <v>676</v>
      </c>
      <c r="J43" s="3" t="s">
        <v>12</v>
      </c>
      <c r="K43" s="3" t="s">
        <v>13</v>
      </c>
      <c r="L43" s="130">
        <v>5</v>
      </c>
    </row>
    <row r="44" spans="1:12" ht="18.75">
      <c r="A44" s="196">
        <v>43</v>
      </c>
      <c r="B44" s="168" t="s">
        <v>41</v>
      </c>
      <c r="C44" s="35" t="s">
        <v>42</v>
      </c>
      <c r="D44" s="1">
        <v>34117</v>
      </c>
      <c r="E44" s="1">
        <v>43304</v>
      </c>
      <c r="F44" s="2">
        <f t="shared" si="2"/>
        <v>9187</v>
      </c>
      <c r="G44" s="1">
        <v>43994</v>
      </c>
      <c r="H44" s="1">
        <v>44650</v>
      </c>
      <c r="I44" s="7">
        <f t="shared" si="3"/>
        <v>656</v>
      </c>
      <c r="J44" s="3" t="s">
        <v>12</v>
      </c>
      <c r="K44" s="3" t="s">
        <v>13</v>
      </c>
      <c r="L44" s="3"/>
    </row>
    <row r="45" spans="1:12" ht="18.75">
      <c r="A45" s="196">
        <v>44</v>
      </c>
      <c r="B45" s="172" t="s">
        <v>92</v>
      </c>
      <c r="C45" s="36" t="s">
        <v>93</v>
      </c>
      <c r="D45" s="1">
        <v>33501</v>
      </c>
      <c r="E45" s="1">
        <v>43391</v>
      </c>
      <c r="F45" s="2">
        <f t="shared" si="2"/>
        <v>9890</v>
      </c>
      <c r="G45" s="1">
        <v>44197</v>
      </c>
      <c r="H45" s="1">
        <v>44834</v>
      </c>
      <c r="I45" s="7">
        <f t="shared" si="3"/>
        <v>637</v>
      </c>
      <c r="J45" s="3" t="s">
        <v>12</v>
      </c>
      <c r="K45" s="3" t="s">
        <v>13</v>
      </c>
      <c r="L45" s="3"/>
    </row>
    <row r="46" spans="1:12" ht="18.75">
      <c r="A46" s="196">
        <v>45</v>
      </c>
      <c r="B46" s="168" t="s">
        <v>318</v>
      </c>
      <c r="C46" s="35" t="s">
        <v>55</v>
      </c>
      <c r="D46" s="4">
        <v>27898</v>
      </c>
      <c r="E46" s="4">
        <v>43174</v>
      </c>
      <c r="F46" s="2">
        <f t="shared" si="2"/>
        <v>15276</v>
      </c>
      <c r="G46" s="4">
        <v>44222</v>
      </c>
      <c r="H46" s="4">
        <v>44834</v>
      </c>
      <c r="I46" s="7">
        <f t="shared" si="3"/>
        <v>612</v>
      </c>
      <c r="J46" s="3" t="s">
        <v>12</v>
      </c>
      <c r="K46" s="116" t="s">
        <v>13</v>
      </c>
      <c r="L46" s="116"/>
    </row>
    <row r="47" spans="1:12" ht="18.75">
      <c r="A47" s="196">
        <v>46</v>
      </c>
      <c r="B47" s="168" t="s">
        <v>113</v>
      </c>
      <c r="C47" s="35" t="s">
        <v>114</v>
      </c>
      <c r="D47" s="1">
        <v>31685</v>
      </c>
      <c r="E47" s="1">
        <v>41726</v>
      </c>
      <c r="F47" s="2">
        <f t="shared" si="2"/>
        <v>10041</v>
      </c>
      <c r="G47" s="1">
        <v>44224</v>
      </c>
      <c r="H47" s="1">
        <v>44834</v>
      </c>
      <c r="I47" s="7">
        <f t="shared" si="3"/>
        <v>610</v>
      </c>
      <c r="J47" s="92" t="s">
        <v>12</v>
      </c>
      <c r="K47" s="3" t="s">
        <v>13</v>
      </c>
      <c r="L47" s="3"/>
    </row>
    <row r="48" spans="1:12" ht="18.75">
      <c r="A48" s="196">
        <v>47</v>
      </c>
      <c r="B48" s="169" t="s">
        <v>101</v>
      </c>
      <c r="C48" s="33" t="s">
        <v>102</v>
      </c>
      <c r="D48" s="1">
        <v>34869</v>
      </c>
      <c r="E48" s="1">
        <v>44089</v>
      </c>
      <c r="F48" s="2">
        <f t="shared" si="2"/>
        <v>9220</v>
      </c>
      <c r="G48" s="1">
        <v>44228</v>
      </c>
      <c r="H48" s="1">
        <v>44834</v>
      </c>
      <c r="I48" s="137">
        <f t="shared" si="3"/>
        <v>606</v>
      </c>
      <c r="J48" s="3" t="s">
        <v>12</v>
      </c>
      <c r="K48" s="3" t="s">
        <v>13</v>
      </c>
      <c r="L48" s="127">
        <v>1</v>
      </c>
    </row>
    <row r="49" spans="1:15" ht="18.75">
      <c r="A49" s="196">
        <v>48</v>
      </c>
      <c r="B49" s="169" t="s">
        <v>99</v>
      </c>
      <c r="C49" s="33" t="s">
        <v>100</v>
      </c>
      <c r="D49" s="1">
        <v>33561</v>
      </c>
      <c r="E49" s="1">
        <v>43389</v>
      </c>
      <c r="F49" s="2">
        <f t="shared" si="2"/>
        <v>9828</v>
      </c>
      <c r="G49" s="1">
        <v>44228</v>
      </c>
      <c r="H49" s="1">
        <v>44834</v>
      </c>
      <c r="I49" s="137">
        <f t="shared" si="3"/>
        <v>606</v>
      </c>
      <c r="J49" s="3" t="s">
        <v>12</v>
      </c>
      <c r="K49" s="3" t="s">
        <v>13</v>
      </c>
      <c r="L49" s="127">
        <v>2</v>
      </c>
    </row>
    <row r="50" spans="1:15" ht="18.75">
      <c r="A50" s="196">
        <v>49</v>
      </c>
      <c r="B50" s="168" t="s">
        <v>104</v>
      </c>
      <c r="C50" s="35" t="s">
        <v>105</v>
      </c>
      <c r="D50" s="4">
        <v>32389</v>
      </c>
      <c r="E50" s="4">
        <v>42578</v>
      </c>
      <c r="F50" s="2">
        <f t="shared" si="2"/>
        <v>10189</v>
      </c>
      <c r="G50" s="4">
        <v>44228</v>
      </c>
      <c r="H50" s="4">
        <v>44834</v>
      </c>
      <c r="I50" s="137">
        <f t="shared" si="3"/>
        <v>606</v>
      </c>
      <c r="J50" s="3" t="s">
        <v>12</v>
      </c>
      <c r="K50" s="117" t="s">
        <v>13</v>
      </c>
      <c r="L50" s="127">
        <v>3</v>
      </c>
    </row>
    <row r="51" spans="1:15" ht="18.75">
      <c r="A51" s="196">
        <v>50</v>
      </c>
      <c r="B51" s="169" t="s">
        <v>96</v>
      </c>
      <c r="C51" s="33" t="s">
        <v>93</v>
      </c>
      <c r="D51" s="1">
        <v>32804</v>
      </c>
      <c r="E51" s="1">
        <v>43025</v>
      </c>
      <c r="F51" s="2">
        <f t="shared" si="2"/>
        <v>10221</v>
      </c>
      <c r="G51" s="1">
        <v>44228</v>
      </c>
      <c r="H51" s="1">
        <v>44834</v>
      </c>
      <c r="I51" s="137">
        <f t="shared" si="3"/>
        <v>606</v>
      </c>
      <c r="J51" s="3" t="s">
        <v>12</v>
      </c>
      <c r="K51" s="3" t="s">
        <v>13</v>
      </c>
      <c r="L51" s="127">
        <v>4</v>
      </c>
    </row>
    <row r="52" spans="1:15" ht="18.75">
      <c r="A52" s="196">
        <v>51</v>
      </c>
      <c r="B52" s="168" t="s">
        <v>97</v>
      </c>
      <c r="C52" s="33" t="s">
        <v>98</v>
      </c>
      <c r="D52" s="1">
        <v>28360</v>
      </c>
      <c r="E52" s="1">
        <v>39016</v>
      </c>
      <c r="F52" s="2">
        <f t="shared" si="2"/>
        <v>10656</v>
      </c>
      <c r="G52" s="1">
        <v>44228</v>
      </c>
      <c r="H52" s="1">
        <v>44834</v>
      </c>
      <c r="I52" s="137">
        <f t="shared" si="3"/>
        <v>606</v>
      </c>
      <c r="J52" s="3" t="s">
        <v>12</v>
      </c>
      <c r="K52" s="3" t="s">
        <v>13</v>
      </c>
      <c r="L52" s="127">
        <v>5</v>
      </c>
    </row>
    <row r="53" spans="1:15" ht="18.75">
      <c r="A53" s="196">
        <v>52</v>
      </c>
      <c r="B53" s="168" t="s">
        <v>103</v>
      </c>
      <c r="C53" s="35" t="s">
        <v>64</v>
      </c>
      <c r="D53" s="1">
        <v>32728</v>
      </c>
      <c r="E53" s="1">
        <v>43545</v>
      </c>
      <c r="F53" s="2">
        <f t="shared" si="2"/>
        <v>10817</v>
      </c>
      <c r="G53" s="1">
        <v>44228</v>
      </c>
      <c r="H53" s="1">
        <v>44834</v>
      </c>
      <c r="I53" s="137">
        <f t="shared" si="3"/>
        <v>606</v>
      </c>
      <c r="J53" s="3" t="s">
        <v>12</v>
      </c>
      <c r="K53" s="3" t="s">
        <v>13</v>
      </c>
      <c r="L53" s="127">
        <v>6</v>
      </c>
    </row>
    <row r="54" spans="1:15" ht="18.75">
      <c r="A54" s="196">
        <v>53</v>
      </c>
      <c r="B54" s="168" t="s">
        <v>94</v>
      </c>
      <c r="C54" s="35" t="s">
        <v>95</v>
      </c>
      <c r="D54" s="1">
        <v>30259</v>
      </c>
      <c r="E54" s="1">
        <v>41724</v>
      </c>
      <c r="F54" s="2">
        <f t="shared" si="2"/>
        <v>11465</v>
      </c>
      <c r="G54" s="1">
        <v>44228</v>
      </c>
      <c r="H54" s="1">
        <v>44834</v>
      </c>
      <c r="I54" s="7">
        <f t="shared" si="3"/>
        <v>606</v>
      </c>
      <c r="J54" s="92" t="s">
        <v>12</v>
      </c>
      <c r="K54" s="3" t="s">
        <v>13</v>
      </c>
      <c r="L54" s="3"/>
    </row>
    <row r="55" spans="1:15" ht="18.75">
      <c r="A55" s="196">
        <v>54</v>
      </c>
      <c r="B55" s="168" t="s">
        <v>106</v>
      </c>
      <c r="C55" s="34" t="s">
        <v>107</v>
      </c>
      <c r="D55" s="1">
        <v>34782</v>
      </c>
      <c r="E55" s="1">
        <v>44039</v>
      </c>
      <c r="F55" s="2">
        <f t="shared" si="2"/>
        <v>9257</v>
      </c>
      <c r="G55" s="1">
        <v>44242</v>
      </c>
      <c r="H55" s="1">
        <v>44834</v>
      </c>
      <c r="I55" s="7">
        <f t="shared" si="3"/>
        <v>592</v>
      </c>
      <c r="J55" s="3" t="s">
        <v>12</v>
      </c>
      <c r="K55" s="3" t="s">
        <v>13</v>
      </c>
      <c r="L55" s="3"/>
    </row>
    <row r="56" spans="1:15" ht="18.75">
      <c r="A56" s="196">
        <v>55</v>
      </c>
      <c r="B56" s="172" t="s">
        <v>108</v>
      </c>
      <c r="C56" s="36" t="s">
        <v>109</v>
      </c>
      <c r="D56" s="1">
        <v>34446</v>
      </c>
      <c r="E56" s="1">
        <v>43670</v>
      </c>
      <c r="F56" s="2">
        <f t="shared" si="2"/>
        <v>9224</v>
      </c>
      <c r="G56" s="1">
        <v>44256</v>
      </c>
      <c r="H56" s="1">
        <v>44834</v>
      </c>
      <c r="I56" s="7">
        <f t="shared" si="3"/>
        <v>578</v>
      </c>
      <c r="J56" s="92" t="s">
        <v>12</v>
      </c>
      <c r="K56" s="3" t="s">
        <v>13</v>
      </c>
      <c r="L56" s="3"/>
    </row>
    <row r="57" spans="1:15" ht="18.75">
      <c r="A57" s="196">
        <v>56</v>
      </c>
      <c r="B57" s="168" t="s">
        <v>472</v>
      </c>
      <c r="C57" s="35" t="s">
        <v>377</v>
      </c>
      <c r="D57" s="1">
        <v>33766</v>
      </c>
      <c r="E57" s="1">
        <v>43752</v>
      </c>
      <c r="F57" s="2">
        <f t="shared" si="2"/>
        <v>9986</v>
      </c>
      <c r="G57" s="1">
        <v>44256</v>
      </c>
      <c r="H57" s="1">
        <v>44833</v>
      </c>
      <c r="I57" s="7">
        <f t="shared" si="3"/>
        <v>577</v>
      </c>
      <c r="J57" s="3" t="s">
        <v>12</v>
      </c>
      <c r="K57" s="3" t="s">
        <v>13</v>
      </c>
      <c r="L57" s="3"/>
    </row>
    <row r="58" spans="1:15" ht="18.75">
      <c r="A58" s="196">
        <v>57</v>
      </c>
      <c r="B58" s="168" t="s">
        <v>110</v>
      </c>
      <c r="C58" s="34" t="s">
        <v>111</v>
      </c>
      <c r="D58" s="1">
        <v>32225</v>
      </c>
      <c r="E58" s="1">
        <v>43670</v>
      </c>
      <c r="F58" s="2">
        <f t="shared" si="2"/>
        <v>11445</v>
      </c>
      <c r="G58" s="1">
        <v>44274</v>
      </c>
      <c r="H58" s="1">
        <v>44834</v>
      </c>
      <c r="I58" s="7">
        <f t="shared" si="3"/>
        <v>560</v>
      </c>
      <c r="J58" s="3" t="s">
        <v>12</v>
      </c>
      <c r="K58" s="3" t="s">
        <v>13</v>
      </c>
      <c r="L58" s="3"/>
    </row>
    <row r="59" spans="1:15" ht="18.75">
      <c r="A59" s="196">
        <v>58</v>
      </c>
      <c r="B59" s="168" t="s">
        <v>132</v>
      </c>
      <c r="C59" s="35" t="s">
        <v>133</v>
      </c>
      <c r="D59" s="1">
        <v>35154</v>
      </c>
      <c r="E59" s="1">
        <v>44042</v>
      </c>
      <c r="F59" s="92">
        <f t="shared" si="2"/>
        <v>8888</v>
      </c>
      <c r="G59" s="94">
        <v>44562</v>
      </c>
      <c r="H59" s="94">
        <v>44834</v>
      </c>
      <c r="I59" s="132">
        <f t="shared" si="3"/>
        <v>272</v>
      </c>
      <c r="J59" s="92" t="s">
        <v>12</v>
      </c>
      <c r="K59" s="92" t="s">
        <v>13</v>
      </c>
      <c r="L59" s="124">
        <v>1</v>
      </c>
    </row>
    <row r="60" spans="1:15" ht="18.75">
      <c r="A60" s="196">
        <v>59</v>
      </c>
      <c r="B60" s="169" t="s">
        <v>123</v>
      </c>
      <c r="C60" s="33" t="s">
        <v>124</v>
      </c>
      <c r="D60" s="1">
        <v>34805</v>
      </c>
      <c r="E60" s="1">
        <v>44042</v>
      </c>
      <c r="F60" s="92">
        <f t="shared" si="2"/>
        <v>9237</v>
      </c>
      <c r="G60" s="94">
        <v>44562</v>
      </c>
      <c r="H60" s="94">
        <v>44834</v>
      </c>
      <c r="I60" s="132">
        <f t="shared" si="3"/>
        <v>272</v>
      </c>
      <c r="J60" s="92" t="s">
        <v>12</v>
      </c>
      <c r="K60" s="92" t="s">
        <v>13</v>
      </c>
      <c r="L60" s="124">
        <v>2</v>
      </c>
    </row>
    <row r="61" spans="1:15" ht="18.75">
      <c r="A61" s="196">
        <v>60</v>
      </c>
      <c r="B61" s="169" t="s">
        <v>117</v>
      </c>
      <c r="C61" s="33" t="s">
        <v>118</v>
      </c>
      <c r="D61" s="1">
        <v>34828</v>
      </c>
      <c r="E61" s="1">
        <v>44131</v>
      </c>
      <c r="F61" s="92">
        <f t="shared" si="2"/>
        <v>9303</v>
      </c>
      <c r="G61" s="94">
        <v>44562</v>
      </c>
      <c r="H61" s="94">
        <v>44834</v>
      </c>
      <c r="I61" s="132">
        <f t="shared" si="3"/>
        <v>272</v>
      </c>
      <c r="J61" s="92" t="s">
        <v>12</v>
      </c>
      <c r="K61" s="92" t="s">
        <v>13</v>
      </c>
      <c r="L61" s="124">
        <v>3</v>
      </c>
    </row>
    <row r="62" spans="1:15" ht="18.75">
      <c r="A62" s="196">
        <v>61</v>
      </c>
      <c r="B62" s="170" t="s">
        <v>130</v>
      </c>
      <c r="C62" s="37" t="s">
        <v>131</v>
      </c>
      <c r="D62" s="1">
        <v>33978</v>
      </c>
      <c r="E62" s="1">
        <v>43671</v>
      </c>
      <c r="F62" s="92">
        <f t="shared" si="2"/>
        <v>9693</v>
      </c>
      <c r="G62" s="94">
        <v>44562</v>
      </c>
      <c r="H62" s="94">
        <v>44834</v>
      </c>
      <c r="I62" s="132">
        <f t="shared" si="3"/>
        <v>272</v>
      </c>
      <c r="J62" s="92" t="s">
        <v>12</v>
      </c>
      <c r="K62" s="92" t="s">
        <v>13</v>
      </c>
      <c r="L62" s="124">
        <v>6</v>
      </c>
    </row>
    <row r="63" spans="1:15" ht="18.75">
      <c r="A63" s="196">
        <v>62</v>
      </c>
      <c r="B63" s="168" t="s">
        <v>119</v>
      </c>
      <c r="C63" s="35" t="s">
        <v>120</v>
      </c>
      <c r="D63" s="1">
        <v>33362</v>
      </c>
      <c r="E63" s="1">
        <v>43172</v>
      </c>
      <c r="F63" s="92">
        <f t="shared" ref="F63:F74" si="4">E63-D63</f>
        <v>9810</v>
      </c>
      <c r="G63" s="94">
        <v>44562</v>
      </c>
      <c r="H63" s="94">
        <v>44834</v>
      </c>
      <c r="I63" s="132">
        <f t="shared" ref="I63:I74" si="5">H63-G63</f>
        <v>272</v>
      </c>
      <c r="J63" s="92" t="s">
        <v>12</v>
      </c>
      <c r="K63" s="92" t="s">
        <v>13</v>
      </c>
      <c r="L63" s="124">
        <v>7</v>
      </c>
    </row>
    <row r="64" spans="1:15" ht="18.75">
      <c r="A64" s="196">
        <v>63</v>
      </c>
      <c r="B64" s="170" t="s">
        <v>127</v>
      </c>
      <c r="C64" s="37" t="s">
        <v>128</v>
      </c>
      <c r="D64" s="1">
        <v>33722</v>
      </c>
      <c r="E64" s="1">
        <v>43544</v>
      </c>
      <c r="F64" s="92">
        <f t="shared" si="4"/>
        <v>9822</v>
      </c>
      <c r="G64" s="94">
        <v>44562</v>
      </c>
      <c r="H64" s="94">
        <v>44834</v>
      </c>
      <c r="I64" s="132">
        <f t="shared" si="5"/>
        <v>272</v>
      </c>
      <c r="J64" s="92" t="s">
        <v>12</v>
      </c>
      <c r="K64" s="92" t="s">
        <v>13</v>
      </c>
      <c r="L64" s="124">
        <v>8</v>
      </c>
      <c r="O64" s="39"/>
    </row>
    <row r="65" spans="1:12" ht="18.75">
      <c r="A65" s="196">
        <v>64</v>
      </c>
      <c r="B65" s="168" t="s">
        <v>12</v>
      </c>
      <c r="C65" s="35" t="s">
        <v>129</v>
      </c>
      <c r="D65" s="1">
        <v>33416</v>
      </c>
      <c r="E65" s="1">
        <v>43390</v>
      </c>
      <c r="F65" s="92">
        <f t="shared" si="4"/>
        <v>9974</v>
      </c>
      <c r="G65" s="94">
        <v>44562</v>
      </c>
      <c r="H65" s="94">
        <v>44834</v>
      </c>
      <c r="I65" s="132">
        <f t="shared" si="5"/>
        <v>272</v>
      </c>
      <c r="J65" s="92" t="s">
        <v>12</v>
      </c>
      <c r="K65" s="92" t="s">
        <v>13</v>
      </c>
      <c r="L65" s="124">
        <v>9</v>
      </c>
    </row>
    <row r="66" spans="1:12" ht="18.75">
      <c r="A66" s="196">
        <v>65</v>
      </c>
      <c r="B66" s="168" t="s">
        <v>125</v>
      </c>
      <c r="C66" s="35" t="s">
        <v>126</v>
      </c>
      <c r="D66" s="1">
        <v>30701</v>
      </c>
      <c r="E66" s="1">
        <v>42943</v>
      </c>
      <c r="F66" s="92">
        <f t="shared" si="4"/>
        <v>12242</v>
      </c>
      <c r="G66" s="94">
        <v>44562</v>
      </c>
      <c r="H66" s="94">
        <v>44834</v>
      </c>
      <c r="I66" s="132">
        <f t="shared" si="5"/>
        <v>272</v>
      </c>
      <c r="J66" s="92" t="s">
        <v>12</v>
      </c>
      <c r="K66" s="92" t="s">
        <v>13</v>
      </c>
      <c r="L66" s="124">
        <v>10</v>
      </c>
    </row>
    <row r="67" spans="1:12" ht="18.75">
      <c r="A67" s="196">
        <v>66</v>
      </c>
      <c r="B67" s="168" t="s">
        <v>141</v>
      </c>
      <c r="C67" s="35" t="s">
        <v>64</v>
      </c>
      <c r="D67" s="1">
        <v>33511</v>
      </c>
      <c r="E67" s="1">
        <v>43175</v>
      </c>
      <c r="F67" s="2">
        <f t="shared" si="4"/>
        <v>9664</v>
      </c>
      <c r="G67" s="1">
        <v>44564</v>
      </c>
      <c r="H67" s="1">
        <v>44834</v>
      </c>
      <c r="I67" s="138">
        <f t="shared" si="5"/>
        <v>270</v>
      </c>
      <c r="J67" s="3" t="s">
        <v>12</v>
      </c>
      <c r="K67" s="3" t="s">
        <v>13</v>
      </c>
      <c r="L67" s="129">
        <v>1</v>
      </c>
    </row>
    <row r="68" spans="1:12" ht="18.75">
      <c r="A68" s="196">
        <v>67</v>
      </c>
      <c r="B68" s="168" t="s">
        <v>137</v>
      </c>
      <c r="C68" s="35" t="s">
        <v>138</v>
      </c>
      <c r="D68" s="1">
        <v>33444</v>
      </c>
      <c r="E68" s="1">
        <v>43175</v>
      </c>
      <c r="F68" s="2">
        <f t="shared" si="4"/>
        <v>9731</v>
      </c>
      <c r="G68" s="1">
        <v>44564</v>
      </c>
      <c r="H68" s="1">
        <v>44834</v>
      </c>
      <c r="I68" s="138">
        <f t="shared" si="5"/>
        <v>270</v>
      </c>
      <c r="J68" s="3" t="s">
        <v>12</v>
      </c>
      <c r="K68" s="3" t="s">
        <v>13</v>
      </c>
      <c r="L68" s="129">
        <v>2</v>
      </c>
    </row>
    <row r="69" spans="1:12" ht="18.75">
      <c r="A69" s="196">
        <v>68</v>
      </c>
      <c r="B69" s="169" t="s">
        <v>49</v>
      </c>
      <c r="C69" s="33" t="s">
        <v>50</v>
      </c>
      <c r="D69" s="1">
        <v>33842</v>
      </c>
      <c r="E69" s="1">
        <v>43752</v>
      </c>
      <c r="F69" s="2">
        <f t="shared" si="4"/>
        <v>9910</v>
      </c>
      <c r="G69" s="1">
        <v>44564</v>
      </c>
      <c r="H69" s="1">
        <v>44834</v>
      </c>
      <c r="I69" s="138">
        <f t="shared" si="5"/>
        <v>270</v>
      </c>
      <c r="J69" s="3" t="s">
        <v>12</v>
      </c>
      <c r="K69" s="3" t="s">
        <v>13</v>
      </c>
      <c r="L69" s="129">
        <v>3</v>
      </c>
    </row>
    <row r="70" spans="1:12" ht="18.75">
      <c r="A70" s="196">
        <v>69</v>
      </c>
      <c r="B70" s="168" t="s">
        <v>139</v>
      </c>
      <c r="C70" s="35" t="s">
        <v>140</v>
      </c>
      <c r="D70" s="4">
        <v>32941</v>
      </c>
      <c r="E70" s="4">
        <v>42942</v>
      </c>
      <c r="F70" s="2">
        <f t="shared" si="4"/>
        <v>10001</v>
      </c>
      <c r="G70" s="4">
        <v>44564</v>
      </c>
      <c r="H70" s="4">
        <v>44834</v>
      </c>
      <c r="I70" s="138">
        <f t="shared" si="5"/>
        <v>270</v>
      </c>
      <c r="J70" s="3" t="s">
        <v>12</v>
      </c>
      <c r="K70" s="117" t="s">
        <v>13</v>
      </c>
      <c r="L70" s="129">
        <v>4</v>
      </c>
    </row>
    <row r="71" spans="1:12" ht="18.75">
      <c r="A71" s="196">
        <v>70</v>
      </c>
      <c r="B71" s="167" t="s">
        <v>134</v>
      </c>
      <c r="C71" s="35" t="s">
        <v>128</v>
      </c>
      <c r="D71" s="1">
        <v>33637</v>
      </c>
      <c r="E71" s="1">
        <v>44134</v>
      </c>
      <c r="F71" s="2">
        <f t="shared" si="4"/>
        <v>10497</v>
      </c>
      <c r="G71" s="1">
        <v>44564</v>
      </c>
      <c r="H71" s="1">
        <v>44834</v>
      </c>
      <c r="I71" s="138">
        <f t="shared" si="5"/>
        <v>270</v>
      </c>
      <c r="J71" s="3" t="s">
        <v>12</v>
      </c>
      <c r="K71" s="3" t="s">
        <v>13</v>
      </c>
      <c r="L71" s="129">
        <v>5</v>
      </c>
    </row>
    <row r="72" spans="1:12" ht="18.75">
      <c r="A72" s="196">
        <v>71</v>
      </c>
      <c r="B72" s="168" t="s">
        <v>135</v>
      </c>
      <c r="C72" s="35" t="s">
        <v>136</v>
      </c>
      <c r="D72" s="1">
        <v>32999</v>
      </c>
      <c r="E72" s="1">
        <v>43546</v>
      </c>
      <c r="F72" s="2">
        <f t="shared" si="4"/>
        <v>10547</v>
      </c>
      <c r="G72" s="1">
        <v>44564</v>
      </c>
      <c r="H72" s="1">
        <v>44834</v>
      </c>
      <c r="I72" s="138">
        <f t="shared" si="5"/>
        <v>270</v>
      </c>
      <c r="J72" s="3" t="s">
        <v>12</v>
      </c>
      <c r="K72" s="3" t="s">
        <v>13</v>
      </c>
      <c r="L72" s="129">
        <v>6</v>
      </c>
    </row>
    <row r="73" spans="1:12" ht="18.75">
      <c r="A73" s="196">
        <v>72</v>
      </c>
      <c r="B73" s="172" t="s">
        <v>142</v>
      </c>
      <c r="C73" s="36" t="s">
        <v>143</v>
      </c>
      <c r="D73" s="1">
        <v>33036</v>
      </c>
      <c r="E73" s="1">
        <v>42574</v>
      </c>
      <c r="F73" s="2">
        <f t="shared" si="4"/>
        <v>9538</v>
      </c>
      <c r="G73" s="1">
        <v>44228</v>
      </c>
      <c r="H73" s="1">
        <v>44469</v>
      </c>
      <c r="I73" s="7">
        <f t="shared" si="5"/>
        <v>241</v>
      </c>
      <c r="J73" s="3" t="s">
        <v>12</v>
      </c>
      <c r="K73" s="3" t="s">
        <v>13</v>
      </c>
      <c r="L73" s="3"/>
    </row>
    <row r="74" spans="1:12" ht="18.75">
      <c r="A74" s="196">
        <v>73</v>
      </c>
      <c r="B74" s="168" t="s">
        <v>22</v>
      </c>
      <c r="C74" s="35" t="s">
        <v>23</v>
      </c>
      <c r="D74" s="1">
        <v>33813</v>
      </c>
      <c r="E74" s="1">
        <v>43391</v>
      </c>
      <c r="F74" s="2">
        <f t="shared" si="4"/>
        <v>9578</v>
      </c>
      <c r="G74" s="1">
        <v>44152</v>
      </c>
      <c r="H74" s="1">
        <v>44358</v>
      </c>
      <c r="I74" s="7">
        <f t="shared" si="5"/>
        <v>206</v>
      </c>
      <c r="J74" s="3" t="s">
        <v>12</v>
      </c>
      <c r="K74" s="3" t="s">
        <v>13</v>
      </c>
      <c r="L74" s="3"/>
    </row>
    <row r="75" spans="1:12" ht="18.75">
      <c r="A75" s="196"/>
      <c r="B75" s="199" t="s">
        <v>458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1"/>
    </row>
    <row r="76" spans="1:12" ht="18.75">
      <c r="A76" s="196">
        <v>74</v>
      </c>
      <c r="B76" s="167" t="s">
        <v>144</v>
      </c>
      <c r="C76" s="35" t="s">
        <v>75</v>
      </c>
      <c r="D76" s="1">
        <v>25540</v>
      </c>
      <c r="E76" s="1">
        <v>43391</v>
      </c>
      <c r="F76" s="2">
        <v>17851</v>
      </c>
      <c r="G76" s="14">
        <v>43936</v>
      </c>
      <c r="H76" s="14">
        <v>44833</v>
      </c>
      <c r="I76" s="7">
        <v>897</v>
      </c>
      <c r="J76" s="92" t="s">
        <v>493</v>
      </c>
      <c r="K76" s="3" t="s">
        <v>13</v>
      </c>
      <c r="L76" s="3"/>
    </row>
    <row r="77" spans="1:12" ht="18.75">
      <c r="A77" s="196">
        <v>75</v>
      </c>
      <c r="B77" s="168" t="s">
        <v>146</v>
      </c>
      <c r="C77" s="35" t="s">
        <v>25</v>
      </c>
      <c r="D77" s="4">
        <v>32137</v>
      </c>
      <c r="E77" s="119">
        <v>43186</v>
      </c>
      <c r="F77" s="2">
        <v>11049</v>
      </c>
      <c r="G77" s="4">
        <v>43949</v>
      </c>
      <c r="H77" s="4">
        <v>44834</v>
      </c>
      <c r="I77" s="5">
        <v>885</v>
      </c>
      <c r="J77" s="92" t="s">
        <v>147</v>
      </c>
      <c r="K77" s="117" t="s">
        <v>13</v>
      </c>
      <c r="L77" s="3"/>
    </row>
    <row r="78" spans="1:12" ht="18.75">
      <c r="A78" s="196">
        <v>76</v>
      </c>
      <c r="B78" s="172" t="s">
        <v>148</v>
      </c>
      <c r="C78" s="36" t="s">
        <v>149</v>
      </c>
      <c r="D78" s="1">
        <v>33352</v>
      </c>
      <c r="E78" s="1">
        <v>43761</v>
      </c>
      <c r="F78" s="2">
        <f t="shared" ref="F78:F85" si="6">E78-D78</f>
        <v>10409</v>
      </c>
      <c r="G78" s="14">
        <v>43978</v>
      </c>
      <c r="H78" s="14">
        <v>44834</v>
      </c>
      <c r="I78" s="7">
        <f t="shared" ref="I78:I85" si="7">H78-G78</f>
        <v>856</v>
      </c>
      <c r="J78" s="92" t="s">
        <v>446</v>
      </c>
      <c r="K78" s="3" t="s">
        <v>13</v>
      </c>
      <c r="L78" s="3"/>
    </row>
    <row r="79" spans="1:12" ht="18.75">
      <c r="A79" s="196">
        <v>77</v>
      </c>
      <c r="B79" s="168" t="s">
        <v>150</v>
      </c>
      <c r="C79" s="35" t="s">
        <v>151</v>
      </c>
      <c r="D79" s="4">
        <v>34089</v>
      </c>
      <c r="E79" s="4">
        <v>43543</v>
      </c>
      <c r="F79" s="2">
        <f t="shared" si="6"/>
        <v>9454</v>
      </c>
      <c r="G79" s="4">
        <v>43990</v>
      </c>
      <c r="H79" s="4">
        <v>44834</v>
      </c>
      <c r="I79" s="7">
        <f t="shared" si="7"/>
        <v>844</v>
      </c>
      <c r="J79" s="144" t="s">
        <v>145</v>
      </c>
      <c r="K79" s="3" t="s">
        <v>13</v>
      </c>
      <c r="L79" s="3"/>
    </row>
    <row r="80" spans="1:12" ht="18.75">
      <c r="A80" s="196">
        <v>78</v>
      </c>
      <c r="B80" s="168" t="s">
        <v>152</v>
      </c>
      <c r="C80" s="35" t="s">
        <v>29</v>
      </c>
      <c r="D80" s="1">
        <v>33004</v>
      </c>
      <c r="E80" s="1">
        <v>42668</v>
      </c>
      <c r="F80" s="2">
        <f t="shared" si="6"/>
        <v>9664</v>
      </c>
      <c r="G80" s="1">
        <v>44013</v>
      </c>
      <c r="H80" s="1">
        <v>44834</v>
      </c>
      <c r="I80" s="7">
        <f t="shared" si="7"/>
        <v>821</v>
      </c>
      <c r="J80" s="92" t="s">
        <v>145</v>
      </c>
      <c r="K80" s="3" t="s">
        <v>13</v>
      </c>
      <c r="L80" s="3"/>
    </row>
    <row r="81" spans="1:12" ht="18.75">
      <c r="A81" s="196">
        <v>79</v>
      </c>
      <c r="B81" s="169" t="s">
        <v>153</v>
      </c>
      <c r="C81" s="33" t="s">
        <v>154</v>
      </c>
      <c r="D81" s="1">
        <v>32435</v>
      </c>
      <c r="E81" s="1">
        <v>43753</v>
      </c>
      <c r="F81" s="2">
        <f t="shared" si="6"/>
        <v>11318</v>
      </c>
      <c r="G81" s="1">
        <v>44148</v>
      </c>
      <c r="H81" s="1">
        <v>44834</v>
      </c>
      <c r="I81" s="7">
        <f t="shared" si="7"/>
        <v>686</v>
      </c>
      <c r="J81" s="92" t="s">
        <v>155</v>
      </c>
      <c r="K81" s="3" t="s">
        <v>13</v>
      </c>
      <c r="L81" s="3"/>
    </row>
    <row r="82" spans="1:12" ht="18.75">
      <c r="A82" s="196">
        <v>80</v>
      </c>
      <c r="B82" s="168" t="s">
        <v>153</v>
      </c>
      <c r="C82" s="35" t="s">
        <v>340</v>
      </c>
      <c r="D82" s="4">
        <v>32435</v>
      </c>
      <c r="E82" s="4">
        <v>43753</v>
      </c>
      <c r="F82" s="2">
        <f t="shared" si="6"/>
        <v>11318</v>
      </c>
      <c r="G82" s="4">
        <v>44148</v>
      </c>
      <c r="H82" s="4">
        <v>44834</v>
      </c>
      <c r="I82" s="7">
        <f t="shared" si="7"/>
        <v>686</v>
      </c>
      <c r="J82" s="92" t="s">
        <v>155</v>
      </c>
      <c r="K82" s="2" t="s">
        <v>13</v>
      </c>
      <c r="L82" s="3"/>
    </row>
    <row r="83" spans="1:12" ht="18.75">
      <c r="A83" s="196">
        <v>81</v>
      </c>
      <c r="B83" s="168" t="s">
        <v>156</v>
      </c>
      <c r="C83" s="35" t="s">
        <v>157</v>
      </c>
      <c r="D83" s="1">
        <v>32639</v>
      </c>
      <c r="E83" s="1">
        <v>43550</v>
      </c>
      <c r="F83" s="92">
        <f t="shared" si="6"/>
        <v>10911</v>
      </c>
      <c r="G83" s="94">
        <v>44229</v>
      </c>
      <c r="H83" s="94">
        <v>44834</v>
      </c>
      <c r="I83" s="87">
        <f t="shared" si="7"/>
        <v>605</v>
      </c>
      <c r="J83" s="92" t="s">
        <v>145</v>
      </c>
      <c r="K83" s="92" t="s">
        <v>13</v>
      </c>
      <c r="L83" s="3"/>
    </row>
    <row r="84" spans="1:12" ht="18.75">
      <c r="A84" s="196">
        <v>82</v>
      </c>
      <c r="B84" s="168" t="s">
        <v>158</v>
      </c>
      <c r="C84" s="35" t="s">
        <v>159</v>
      </c>
      <c r="D84" s="1">
        <v>33024</v>
      </c>
      <c r="E84" s="1">
        <v>43027</v>
      </c>
      <c r="F84" s="2">
        <f t="shared" si="6"/>
        <v>10003</v>
      </c>
      <c r="G84" s="1">
        <v>44564</v>
      </c>
      <c r="H84" s="1">
        <v>44834</v>
      </c>
      <c r="I84" s="7">
        <f t="shared" si="7"/>
        <v>270</v>
      </c>
      <c r="J84" s="92" t="s">
        <v>160</v>
      </c>
      <c r="K84" s="3" t="s">
        <v>13</v>
      </c>
      <c r="L84" s="3"/>
    </row>
    <row r="85" spans="1:12" ht="18.75">
      <c r="A85" s="196">
        <v>83</v>
      </c>
      <c r="B85" s="169" t="s">
        <v>161</v>
      </c>
      <c r="C85" s="33" t="s">
        <v>149</v>
      </c>
      <c r="D85" s="1">
        <v>34306</v>
      </c>
      <c r="E85" s="1">
        <v>44491</v>
      </c>
      <c r="F85" s="2">
        <f t="shared" si="6"/>
        <v>10185</v>
      </c>
      <c r="G85" s="1">
        <v>44531</v>
      </c>
      <c r="H85" s="1">
        <v>44742</v>
      </c>
      <c r="I85" s="7">
        <f t="shared" si="7"/>
        <v>211</v>
      </c>
      <c r="J85" s="92" t="s">
        <v>162</v>
      </c>
      <c r="K85" s="3" t="s">
        <v>13</v>
      </c>
      <c r="L85" s="3"/>
    </row>
    <row r="86" spans="1:12" ht="18.75">
      <c r="A86" s="196"/>
      <c r="B86" s="195" t="s">
        <v>497</v>
      </c>
      <c r="D86" s="121"/>
      <c r="E86" s="53"/>
      <c r="F86" s="53"/>
      <c r="G86" s="121"/>
      <c r="H86" s="121"/>
      <c r="I86" s="52"/>
      <c r="J86" s="145"/>
      <c r="K86" s="120"/>
      <c r="L86" s="120"/>
    </row>
    <row r="87" spans="1:12" ht="18.75">
      <c r="A87" s="196"/>
      <c r="B87" s="168" t="s">
        <v>492</v>
      </c>
      <c r="C87" s="35" t="s">
        <v>224</v>
      </c>
      <c r="D87" s="122">
        <v>34338</v>
      </c>
      <c r="E87" s="122">
        <v>44497</v>
      </c>
      <c r="F87" s="2">
        <f>E87-D87</f>
        <v>10159</v>
      </c>
      <c r="G87" s="72" t="s">
        <v>461</v>
      </c>
      <c r="H87" s="72" t="s">
        <v>461</v>
      </c>
      <c r="I87" s="7" t="e">
        <f>H87-G87</f>
        <v>#VALUE!</v>
      </c>
      <c r="J87" s="116" t="s">
        <v>145</v>
      </c>
      <c r="K87" s="116" t="s">
        <v>13</v>
      </c>
      <c r="L87" s="125"/>
    </row>
    <row r="88" spans="1:12" ht="18.75">
      <c r="A88" s="196"/>
      <c r="B88" s="168" t="s">
        <v>494</v>
      </c>
      <c r="C88" s="35" t="s">
        <v>495</v>
      </c>
      <c r="D88" s="122">
        <v>35303</v>
      </c>
      <c r="E88" s="122">
        <v>44495</v>
      </c>
      <c r="F88" s="2">
        <f>E88-D88</f>
        <v>9192</v>
      </c>
      <c r="G88" s="72" t="s">
        <v>461</v>
      </c>
      <c r="H88" s="72" t="s">
        <v>461</v>
      </c>
      <c r="I88" s="7" t="e">
        <f>H88-G88</f>
        <v>#VALUE!</v>
      </c>
      <c r="J88" s="116" t="s">
        <v>12</v>
      </c>
      <c r="K88" s="116" t="s">
        <v>13</v>
      </c>
      <c r="L88" s="125"/>
    </row>
  </sheetData>
  <sortState ref="B11:L15">
    <sortCondition ref="L10"/>
  </sortState>
  <mergeCells count="1">
    <mergeCell ref="B75:L7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D31" sqref="D31"/>
    </sheetView>
  </sheetViews>
  <sheetFormatPr defaultRowHeight="15.75"/>
  <cols>
    <col min="1" max="1" width="9.140625" style="43"/>
    <col min="2" max="2" width="18.28515625" style="43" customWidth="1"/>
    <col min="3" max="3" width="15" style="43" bestFit="1" customWidth="1"/>
    <col min="4" max="4" width="12.42578125" style="43" bestFit="1" customWidth="1"/>
    <col min="5" max="6" width="11.85546875" style="43" bestFit="1" customWidth="1"/>
    <col min="7" max="7" width="21.85546875" style="43" customWidth="1"/>
    <col min="8" max="9" width="18.140625" style="43" customWidth="1"/>
    <col min="10" max="10" width="13.85546875" style="43" customWidth="1"/>
    <col min="11" max="11" width="7.7109375" style="39" bestFit="1" customWidth="1"/>
    <col min="12" max="12" width="9.140625" style="42"/>
    <col min="13" max="16384" width="9.140625" style="43"/>
  </cols>
  <sheetData>
    <row r="1" spans="1:15" ht="31.5">
      <c r="A1" s="13" t="s">
        <v>496</v>
      </c>
      <c r="B1" s="148" t="s">
        <v>0</v>
      </c>
      <c r="C1" s="98" t="s">
        <v>1</v>
      </c>
      <c r="D1" s="99" t="s">
        <v>2</v>
      </c>
      <c r="E1" s="99" t="s">
        <v>3</v>
      </c>
      <c r="F1" s="101" t="s">
        <v>4</v>
      </c>
      <c r="G1" s="99" t="s">
        <v>5</v>
      </c>
      <c r="H1" s="99" t="s">
        <v>6</v>
      </c>
      <c r="I1" s="100" t="s">
        <v>7</v>
      </c>
      <c r="J1" s="101" t="s">
        <v>8</v>
      </c>
      <c r="K1" s="101" t="s">
        <v>9</v>
      </c>
    </row>
    <row r="2" spans="1:15">
      <c r="A2" s="193">
        <v>1</v>
      </c>
      <c r="B2" s="155" t="s">
        <v>332</v>
      </c>
      <c r="C2" s="26" t="s">
        <v>333</v>
      </c>
      <c r="D2" s="14">
        <v>31966</v>
      </c>
      <c r="E2" s="14">
        <v>41480</v>
      </c>
      <c r="F2" s="5">
        <f t="shared" ref="F2:F15" si="0">E2-D2</f>
        <v>9514</v>
      </c>
      <c r="G2" s="14">
        <v>43917</v>
      </c>
      <c r="H2" s="14">
        <v>44834</v>
      </c>
      <c r="I2" s="7">
        <f t="shared" ref="I2:I15" si="1">H2-G2</f>
        <v>917</v>
      </c>
      <c r="J2" s="7" t="s">
        <v>12</v>
      </c>
      <c r="K2" s="7" t="s">
        <v>322</v>
      </c>
    </row>
    <row r="3" spans="1:15">
      <c r="A3" s="193">
        <v>2</v>
      </c>
      <c r="B3" s="155" t="s">
        <v>323</v>
      </c>
      <c r="C3" s="26" t="s">
        <v>324</v>
      </c>
      <c r="D3" s="14">
        <v>32099</v>
      </c>
      <c r="E3" s="14">
        <v>43025</v>
      </c>
      <c r="F3" s="5">
        <f t="shared" si="0"/>
        <v>10926</v>
      </c>
      <c r="G3" s="14">
        <v>43949</v>
      </c>
      <c r="H3" s="14">
        <v>44834</v>
      </c>
      <c r="I3" s="44">
        <f t="shared" si="1"/>
        <v>885</v>
      </c>
      <c r="J3" s="7" t="s">
        <v>12</v>
      </c>
      <c r="K3" s="7" t="s">
        <v>322</v>
      </c>
      <c r="L3" s="42" t="s">
        <v>477</v>
      </c>
    </row>
    <row r="4" spans="1:15">
      <c r="A4" s="193">
        <v>3</v>
      </c>
      <c r="B4" s="156" t="s">
        <v>331</v>
      </c>
      <c r="C4" s="27" t="s">
        <v>131</v>
      </c>
      <c r="D4" s="19">
        <v>31782</v>
      </c>
      <c r="E4" s="19">
        <v>43173</v>
      </c>
      <c r="F4" s="20">
        <f t="shared" si="0"/>
        <v>11391</v>
      </c>
      <c r="G4" s="19">
        <v>43948</v>
      </c>
      <c r="H4" s="19">
        <v>44833</v>
      </c>
      <c r="I4" s="45">
        <f t="shared" si="1"/>
        <v>885</v>
      </c>
      <c r="J4" s="10" t="s">
        <v>12</v>
      </c>
      <c r="K4" s="7" t="s">
        <v>322</v>
      </c>
      <c r="L4" s="42" t="s">
        <v>478</v>
      </c>
    </row>
    <row r="5" spans="1:15">
      <c r="A5" s="193">
        <v>4</v>
      </c>
      <c r="B5" s="173" t="s">
        <v>327</v>
      </c>
      <c r="C5" s="28" t="s">
        <v>222</v>
      </c>
      <c r="D5" s="19">
        <v>22561</v>
      </c>
      <c r="E5" s="19">
        <v>32087</v>
      </c>
      <c r="F5" s="20">
        <f t="shared" si="0"/>
        <v>9526</v>
      </c>
      <c r="G5" s="19">
        <v>44089</v>
      </c>
      <c r="H5" s="19">
        <v>44834</v>
      </c>
      <c r="I5" s="10">
        <f t="shared" si="1"/>
        <v>745</v>
      </c>
      <c r="J5" s="10" t="s">
        <v>12</v>
      </c>
      <c r="K5" s="7" t="s">
        <v>322</v>
      </c>
      <c r="L5" s="46"/>
      <c r="M5" s="47"/>
    </row>
    <row r="6" spans="1:15">
      <c r="A6" s="193">
        <v>5</v>
      </c>
      <c r="B6" s="48" t="s">
        <v>71</v>
      </c>
      <c r="C6" s="49" t="s">
        <v>72</v>
      </c>
      <c r="D6" s="19">
        <v>33688</v>
      </c>
      <c r="E6" s="19">
        <v>43304</v>
      </c>
      <c r="F6" s="20">
        <v>9616</v>
      </c>
      <c r="G6" s="19">
        <v>44146</v>
      </c>
      <c r="H6" s="19">
        <v>44834</v>
      </c>
      <c r="I6" s="20">
        <v>688</v>
      </c>
      <c r="J6" s="20" t="s">
        <v>12</v>
      </c>
      <c r="K6" s="8" t="s">
        <v>322</v>
      </c>
    </row>
    <row r="7" spans="1:15">
      <c r="A7" s="193">
        <v>6</v>
      </c>
      <c r="B7" s="174" t="s">
        <v>325</v>
      </c>
      <c r="C7" s="28" t="s">
        <v>326</v>
      </c>
      <c r="D7" s="19">
        <v>32276</v>
      </c>
      <c r="E7" s="19">
        <v>43389</v>
      </c>
      <c r="F7" s="20">
        <f t="shared" si="0"/>
        <v>11113</v>
      </c>
      <c r="G7" s="19">
        <v>44197</v>
      </c>
      <c r="H7" s="19">
        <v>44834</v>
      </c>
      <c r="I7" s="45">
        <f t="shared" si="1"/>
        <v>637</v>
      </c>
      <c r="J7" s="10" t="s">
        <v>12</v>
      </c>
      <c r="K7" s="7" t="s">
        <v>322</v>
      </c>
      <c r="L7" s="42" t="s">
        <v>477</v>
      </c>
    </row>
    <row r="8" spans="1:15">
      <c r="A8" s="193">
        <v>7</v>
      </c>
      <c r="B8" s="173" t="s">
        <v>336</v>
      </c>
      <c r="C8" s="28" t="s">
        <v>31</v>
      </c>
      <c r="D8" s="19">
        <v>29845</v>
      </c>
      <c r="E8" s="19">
        <v>41116</v>
      </c>
      <c r="F8" s="20">
        <f t="shared" si="0"/>
        <v>11271</v>
      </c>
      <c r="G8" s="19">
        <v>44197</v>
      </c>
      <c r="H8" s="19">
        <v>44834</v>
      </c>
      <c r="I8" s="45">
        <f t="shared" si="1"/>
        <v>637</v>
      </c>
      <c r="J8" s="10" t="s">
        <v>12</v>
      </c>
      <c r="K8" s="7" t="s">
        <v>322</v>
      </c>
      <c r="L8" s="42" t="s">
        <v>478</v>
      </c>
    </row>
    <row r="9" spans="1:15">
      <c r="A9" s="193">
        <v>8</v>
      </c>
      <c r="B9" s="155" t="s">
        <v>329</v>
      </c>
      <c r="C9" s="26" t="s">
        <v>330</v>
      </c>
      <c r="D9" s="19">
        <v>32465</v>
      </c>
      <c r="E9" s="19">
        <v>42094</v>
      </c>
      <c r="F9" s="20">
        <f t="shared" si="0"/>
        <v>9629</v>
      </c>
      <c r="G9" s="19">
        <v>44228</v>
      </c>
      <c r="H9" s="19">
        <v>44834</v>
      </c>
      <c r="I9" s="45">
        <f t="shared" si="1"/>
        <v>606</v>
      </c>
      <c r="J9" s="10" t="s">
        <v>12</v>
      </c>
      <c r="K9" s="7" t="s">
        <v>322</v>
      </c>
      <c r="L9" s="42" t="s">
        <v>477</v>
      </c>
      <c r="O9" s="42"/>
    </row>
    <row r="10" spans="1:15">
      <c r="A10" s="193">
        <v>9</v>
      </c>
      <c r="B10" s="173" t="s">
        <v>334</v>
      </c>
      <c r="C10" s="28" t="s">
        <v>335</v>
      </c>
      <c r="D10" s="19">
        <v>27897</v>
      </c>
      <c r="E10" s="19">
        <v>38429</v>
      </c>
      <c r="F10" s="20">
        <f t="shared" si="0"/>
        <v>10532</v>
      </c>
      <c r="G10" s="19">
        <v>44228</v>
      </c>
      <c r="H10" s="19">
        <v>44834</v>
      </c>
      <c r="I10" s="45">
        <f t="shared" si="1"/>
        <v>606</v>
      </c>
      <c r="J10" s="10" t="s">
        <v>12</v>
      </c>
      <c r="K10" s="7" t="s">
        <v>322</v>
      </c>
      <c r="L10" s="42" t="s">
        <v>478</v>
      </c>
    </row>
    <row r="11" spans="1:15">
      <c r="A11" s="193">
        <v>10</v>
      </c>
      <c r="B11" s="173" t="s">
        <v>273</v>
      </c>
      <c r="C11" s="28" t="s">
        <v>224</v>
      </c>
      <c r="D11" s="14">
        <v>33205</v>
      </c>
      <c r="E11" s="14">
        <v>42093</v>
      </c>
      <c r="F11" s="5">
        <f t="shared" si="0"/>
        <v>8888</v>
      </c>
      <c r="G11" s="14">
        <v>44256</v>
      </c>
      <c r="H11" s="14">
        <v>44834</v>
      </c>
      <c r="I11" s="7">
        <f t="shared" si="1"/>
        <v>578</v>
      </c>
      <c r="J11" s="7" t="s">
        <v>12</v>
      </c>
      <c r="K11" s="7" t="s">
        <v>322</v>
      </c>
      <c r="L11" s="46"/>
    </row>
    <row r="12" spans="1:15">
      <c r="A12" s="193">
        <v>11</v>
      </c>
      <c r="B12" s="155" t="s">
        <v>339</v>
      </c>
      <c r="C12" s="26" t="s">
        <v>64</v>
      </c>
      <c r="D12" s="6">
        <v>32687</v>
      </c>
      <c r="E12" s="6">
        <v>42212</v>
      </c>
      <c r="F12" s="5">
        <f t="shared" si="0"/>
        <v>9525</v>
      </c>
      <c r="G12" s="14">
        <v>44317</v>
      </c>
      <c r="H12" s="14">
        <v>44834</v>
      </c>
      <c r="I12" s="7">
        <f t="shared" si="1"/>
        <v>517</v>
      </c>
      <c r="J12" s="7" t="s">
        <v>12</v>
      </c>
      <c r="K12" s="7" t="s">
        <v>322</v>
      </c>
    </row>
    <row r="13" spans="1:15" ht="13.5" customHeight="1">
      <c r="A13" s="202">
        <v>12</v>
      </c>
      <c r="B13" s="207" t="s">
        <v>328</v>
      </c>
      <c r="C13" s="209" t="s">
        <v>176</v>
      </c>
      <c r="D13" s="211">
        <v>33256</v>
      </c>
      <c r="E13" s="211">
        <v>42292</v>
      </c>
      <c r="F13" s="213">
        <f t="shared" si="0"/>
        <v>9036</v>
      </c>
      <c r="G13" s="12">
        <v>44440</v>
      </c>
      <c r="H13" s="12">
        <v>44561</v>
      </c>
      <c r="I13" s="213">
        <v>391</v>
      </c>
      <c r="J13" s="204" t="s">
        <v>12</v>
      </c>
      <c r="K13" s="204" t="s">
        <v>322</v>
      </c>
      <c r="L13" s="206"/>
    </row>
    <row r="14" spans="1:15" ht="21.75" customHeight="1">
      <c r="A14" s="203"/>
      <c r="B14" s="208"/>
      <c r="C14" s="210"/>
      <c r="D14" s="212"/>
      <c r="E14" s="212"/>
      <c r="F14" s="214"/>
      <c r="G14" s="12">
        <v>44564</v>
      </c>
      <c r="H14" s="12">
        <v>44834</v>
      </c>
      <c r="I14" s="214"/>
      <c r="J14" s="205"/>
      <c r="K14" s="205"/>
      <c r="L14" s="206"/>
    </row>
    <row r="15" spans="1:15" ht="22.5" customHeight="1">
      <c r="A15" s="193">
        <v>13</v>
      </c>
      <c r="B15" s="155" t="s">
        <v>337</v>
      </c>
      <c r="C15" s="26" t="s">
        <v>102</v>
      </c>
      <c r="D15" s="14">
        <v>33417</v>
      </c>
      <c r="E15" s="14">
        <v>42576</v>
      </c>
      <c r="F15" s="5">
        <f t="shared" si="0"/>
        <v>9159</v>
      </c>
      <c r="G15" s="14">
        <v>44564</v>
      </c>
      <c r="H15" s="14">
        <v>44834</v>
      </c>
      <c r="I15" s="44">
        <f t="shared" si="1"/>
        <v>270</v>
      </c>
      <c r="J15" s="7" t="s">
        <v>12</v>
      </c>
      <c r="K15" s="7" t="s">
        <v>322</v>
      </c>
    </row>
    <row r="16" spans="1:15" ht="18.75">
      <c r="A16" s="193"/>
      <c r="B16" s="200" t="s">
        <v>458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1"/>
    </row>
    <row r="17" spans="1:12">
      <c r="A17" s="193">
        <v>14</v>
      </c>
      <c r="B17" s="155" t="s">
        <v>464</v>
      </c>
      <c r="C17" s="26" t="s">
        <v>250</v>
      </c>
      <c r="D17" s="14">
        <v>29636</v>
      </c>
      <c r="E17" s="14">
        <v>38924</v>
      </c>
      <c r="F17" s="54">
        <v>9288</v>
      </c>
      <c r="G17" s="14">
        <v>44228</v>
      </c>
      <c r="H17" s="14">
        <v>44832</v>
      </c>
      <c r="I17" s="54">
        <v>604</v>
      </c>
      <c r="J17" s="17" t="s">
        <v>145</v>
      </c>
      <c r="K17" s="8" t="s">
        <v>322</v>
      </c>
    </row>
    <row r="18" spans="1:12">
      <c r="A18" s="193">
        <v>15</v>
      </c>
      <c r="B18" s="155" t="s">
        <v>145</v>
      </c>
      <c r="C18" s="26" t="s">
        <v>338</v>
      </c>
      <c r="D18" s="14">
        <v>31908</v>
      </c>
      <c r="E18" s="14">
        <v>41471</v>
      </c>
      <c r="F18" s="5">
        <v>9563</v>
      </c>
      <c r="G18" s="14">
        <v>44242</v>
      </c>
      <c r="H18" s="14">
        <v>44834</v>
      </c>
      <c r="I18" s="7">
        <v>592</v>
      </c>
      <c r="J18" s="16" t="s">
        <v>145</v>
      </c>
      <c r="K18" s="7" t="s">
        <v>322</v>
      </c>
    </row>
    <row r="19" spans="1:12">
      <c r="A19" s="193">
        <v>16</v>
      </c>
      <c r="B19" s="156" t="s">
        <v>183</v>
      </c>
      <c r="C19" s="27" t="s">
        <v>184</v>
      </c>
      <c r="D19" s="14">
        <v>34957</v>
      </c>
      <c r="E19" s="14">
        <v>44042</v>
      </c>
      <c r="F19" s="5">
        <v>9085</v>
      </c>
      <c r="G19" s="14">
        <v>44579</v>
      </c>
      <c r="H19" s="14">
        <v>44834</v>
      </c>
      <c r="I19" s="7">
        <v>255</v>
      </c>
      <c r="J19" s="16" t="s">
        <v>155</v>
      </c>
      <c r="K19" s="7" t="s">
        <v>322</v>
      </c>
    </row>
    <row r="20" spans="1:12">
      <c r="B20" s="194" t="s">
        <v>497</v>
      </c>
    </row>
    <row r="21" spans="1:12">
      <c r="A21" s="116"/>
      <c r="B21" s="155" t="s">
        <v>321</v>
      </c>
      <c r="C21" s="26" t="s">
        <v>171</v>
      </c>
      <c r="D21" s="14">
        <v>33509</v>
      </c>
      <c r="E21" s="14">
        <v>43025</v>
      </c>
      <c r="F21" s="5">
        <f>E21-D21</f>
        <v>9516</v>
      </c>
      <c r="G21" s="50" t="s">
        <v>463</v>
      </c>
      <c r="H21" s="50" t="s">
        <v>463</v>
      </c>
      <c r="I21" s="7" t="e">
        <f>H21-G21</f>
        <v>#VALUE!</v>
      </c>
      <c r="J21" s="7" t="s">
        <v>12</v>
      </c>
      <c r="K21" s="7" t="s">
        <v>322</v>
      </c>
      <c r="L21" s="38"/>
    </row>
  </sheetData>
  <mergeCells count="11">
    <mergeCell ref="A13:A14"/>
    <mergeCell ref="B16:L16"/>
    <mergeCell ref="J13:J14"/>
    <mergeCell ref="K13:K14"/>
    <mergeCell ref="L13:L14"/>
    <mergeCell ref="B13:B14"/>
    <mergeCell ref="C13:C14"/>
    <mergeCell ref="D13:D14"/>
    <mergeCell ref="E13:E14"/>
    <mergeCell ref="F13:F14"/>
    <mergeCell ref="I13:I1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120" zoomScaleNormal="120" workbookViewId="0">
      <selection activeCell="A112" sqref="A112"/>
    </sheetView>
  </sheetViews>
  <sheetFormatPr defaultRowHeight="15"/>
  <cols>
    <col min="1" max="1" width="5.85546875" style="182" customWidth="1"/>
    <col min="2" max="2" width="23.28515625" customWidth="1"/>
    <col min="3" max="3" width="28" customWidth="1"/>
    <col min="4" max="4" width="17.42578125" customWidth="1"/>
    <col min="5" max="5" width="16" customWidth="1"/>
    <col min="6" max="6" width="12.7109375" style="23" customWidth="1"/>
    <col min="7" max="7" width="18.5703125" bestFit="1" customWidth="1"/>
    <col min="8" max="8" width="16.85546875" customWidth="1"/>
    <col min="9" max="9" width="10.42578125" style="23" customWidth="1"/>
    <col min="10" max="10" width="15.140625" customWidth="1"/>
    <col min="12" max="12" width="9.140625" style="23"/>
  </cols>
  <sheetData>
    <row r="1" spans="1:12" ht="63">
      <c r="A1" s="183" t="s">
        <v>496</v>
      </c>
      <c r="B1" s="175" t="s">
        <v>0</v>
      </c>
      <c r="C1" s="74" t="s">
        <v>1</v>
      </c>
      <c r="D1" s="75" t="s">
        <v>2</v>
      </c>
      <c r="E1" s="76" t="s">
        <v>3</v>
      </c>
      <c r="F1" s="77" t="s">
        <v>4</v>
      </c>
      <c r="G1" s="76" t="s">
        <v>5</v>
      </c>
      <c r="H1" s="75" t="s">
        <v>6</v>
      </c>
      <c r="I1" s="77" t="s">
        <v>7</v>
      </c>
      <c r="J1" s="78" t="s">
        <v>8</v>
      </c>
      <c r="K1" s="78" t="s">
        <v>9</v>
      </c>
    </row>
    <row r="2" spans="1:12" ht="18.75">
      <c r="A2" s="197">
        <v>1</v>
      </c>
      <c r="B2" s="176" t="s">
        <v>465</v>
      </c>
      <c r="C2" s="31" t="s">
        <v>52</v>
      </c>
      <c r="D2" s="6">
        <v>33283</v>
      </c>
      <c r="E2" s="6">
        <v>42668</v>
      </c>
      <c r="F2" s="56">
        <f t="shared" ref="F2:F68" si="0">(E2-D2)</f>
        <v>9385</v>
      </c>
      <c r="G2" s="6">
        <v>43862</v>
      </c>
      <c r="H2" s="6">
        <v>44834</v>
      </c>
      <c r="I2" s="7">
        <f t="shared" ref="I2:I13" si="1">(H2-G2)</f>
        <v>972</v>
      </c>
      <c r="J2" s="57" t="s">
        <v>12</v>
      </c>
      <c r="K2" s="8" t="s">
        <v>164</v>
      </c>
    </row>
    <row r="3" spans="1:12" ht="18.75">
      <c r="A3" s="197">
        <v>2</v>
      </c>
      <c r="B3" s="155" t="s">
        <v>280</v>
      </c>
      <c r="C3" s="25" t="s">
        <v>281</v>
      </c>
      <c r="D3" s="14">
        <v>33157</v>
      </c>
      <c r="E3" s="14">
        <v>42292</v>
      </c>
      <c r="F3" s="56">
        <f t="shared" si="0"/>
        <v>9135</v>
      </c>
      <c r="G3" s="14">
        <v>43922</v>
      </c>
      <c r="H3" s="14">
        <v>44834</v>
      </c>
      <c r="I3" s="7">
        <f t="shared" si="1"/>
        <v>912</v>
      </c>
      <c r="J3" s="7" t="s">
        <v>12</v>
      </c>
      <c r="K3" s="7" t="s">
        <v>164</v>
      </c>
    </row>
    <row r="4" spans="1:12" ht="18.75">
      <c r="A4" s="197">
        <v>3</v>
      </c>
      <c r="B4" s="156" t="s">
        <v>261</v>
      </c>
      <c r="C4" s="27" t="s">
        <v>188</v>
      </c>
      <c r="D4" s="14">
        <v>33878</v>
      </c>
      <c r="E4" s="14">
        <v>43388</v>
      </c>
      <c r="F4" s="58">
        <f t="shared" si="0"/>
        <v>9510</v>
      </c>
      <c r="G4" s="14">
        <v>43941</v>
      </c>
      <c r="H4" s="14">
        <v>44834</v>
      </c>
      <c r="I4" s="7">
        <f t="shared" si="1"/>
        <v>893</v>
      </c>
      <c r="J4" s="7" t="s">
        <v>12</v>
      </c>
      <c r="K4" s="7" t="s">
        <v>164</v>
      </c>
    </row>
    <row r="5" spans="1:12" ht="18.75">
      <c r="A5" s="197">
        <v>4</v>
      </c>
      <c r="B5" s="177" t="s">
        <v>172</v>
      </c>
      <c r="C5" s="26" t="s">
        <v>91</v>
      </c>
      <c r="D5" s="6">
        <v>33409</v>
      </c>
      <c r="E5" s="6">
        <v>43177</v>
      </c>
      <c r="F5" s="58">
        <f t="shared" si="0"/>
        <v>9768</v>
      </c>
      <c r="G5" s="6">
        <v>43947</v>
      </c>
      <c r="H5" s="6">
        <v>44834</v>
      </c>
      <c r="I5" s="7">
        <f t="shared" si="1"/>
        <v>887</v>
      </c>
      <c r="J5" s="7" t="s">
        <v>12</v>
      </c>
      <c r="K5" s="8" t="s">
        <v>164</v>
      </c>
    </row>
    <row r="6" spans="1:12" ht="18.75">
      <c r="A6" s="197">
        <v>5</v>
      </c>
      <c r="B6" s="156" t="s">
        <v>466</v>
      </c>
      <c r="C6" s="27" t="s">
        <v>31</v>
      </c>
      <c r="D6" s="6">
        <v>32573</v>
      </c>
      <c r="E6" s="6">
        <v>43755</v>
      </c>
      <c r="F6" s="58">
        <f t="shared" si="0"/>
        <v>11182</v>
      </c>
      <c r="G6" s="6">
        <v>43948</v>
      </c>
      <c r="H6" s="6">
        <v>44834</v>
      </c>
      <c r="I6" s="7">
        <f t="shared" si="1"/>
        <v>886</v>
      </c>
      <c r="J6" s="7" t="s">
        <v>12</v>
      </c>
      <c r="K6" s="8" t="s">
        <v>164</v>
      </c>
    </row>
    <row r="7" spans="1:12" ht="18.75">
      <c r="A7" s="197">
        <v>6</v>
      </c>
      <c r="B7" s="177" t="s">
        <v>265</v>
      </c>
      <c r="C7" s="26" t="s">
        <v>11</v>
      </c>
      <c r="D7" s="14">
        <v>32543</v>
      </c>
      <c r="E7" s="14">
        <v>43546</v>
      </c>
      <c r="F7" s="58">
        <f t="shared" si="0"/>
        <v>11003</v>
      </c>
      <c r="G7" s="14">
        <v>43949</v>
      </c>
      <c r="H7" s="14">
        <v>44834</v>
      </c>
      <c r="I7" s="7">
        <f t="shared" si="1"/>
        <v>885</v>
      </c>
      <c r="J7" s="7" t="s">
        <v>12</v>
      </c>
      <c r="K7" s="7" t="s">
        <v>164</v>
      </c>
    </row>
    <row r="8" spans="1:12" ht="18.75">
      <c r="A8" s="197">
        <v>7</v>
      </c>
      <c r="B8" s="155" t="s">
        <v>274</v>
      </c>
      <c r="C8" s="26" t="s">
        <v>93</v>
      </c>
      <c r="D8" s="14">
        <v>33681</v>
      </c>
      <c r="E8" s="14">
        <v>43175</v>
      </c>
      <c r="F8" s="56">
        <f t="shared" si="0"/>
        <v>9494</v>
      </c>
      <c r="G8" s="6">
        <v>43951</v>
      </c>
      <c r="H8" s="6">
        <v>44834</v>
      </c>
      <c r="I8" s="7">
        <f t="shared" si="1"/>
        <v>883</v>
      </c>
      <c r="J8" s="7" t="s">
        <v>12</v>
      </c>
      <c r="K8" s="7" t="s">
        <v>164</v>
      </c>
    </row>
    <row r="9" spans="1:12" ht="18.75">
      <c r="A9" s="197">
        <v>8</v>
      </c>
      <c r="B9" s="156" t="s">
        <v>203</v>
      </c>
      <c r="C9" s="27" t="s">
        <v>198</v>
      </c>
      <c r="D9" s="6">
        <v>34273</v>
      </c>
      <c r="E9" s="6">
        <v>43673</v>
      </c>
      <c r="F9" s="56">
        <f t="shared" si="0"/>
        <v>9400</v>
      </c>
      <c r="G9" s="6">
        <v>43972</v>
      </c>
      <c r="H9" s="6">
        <v>44834</v>
      </c>
      <c r="I9" s="7">
        <f t="shared" si="1"/>
        <v>862</v>
      </c>
      <c r="J9" s="7" t="s">
        <v>12</v>
      </c>
      <c r="K9" s="8" t="s">
        <v>164</v>
      </c>
    </row>
    <row r="10" spans="1:12" ht="18.75">
      <c r="A10" s="197">
        <v>9</v>
      </c>
      <c r="B10" s="155" t="s">
        <v>190</v>
      </c>
      <c r="C10" s="26" t="s">
        <v>64</v>
      </c>
      <c r="D10" s="6">
        <v>33102</v>
      </c>
      <c r="E10" s="6">
        <v>43026</v>
      </c>
      <c r="F10" s="85">
        <f t="shared" si="0"/>
        <v>9924</v>
      </c>
      <c r="G10" s="86">
        <v>43983</v>
      </c>
      <c r="H10" s="86">
        <v>44834</v>
      </c>
      <c r="I10" s="59">
        <f t="shared" si="1"/>
        <v>851</v>
      </c>
      <c r="J10" s="87" t="s">
        <v>12</v>
      </c>
      <c r="K10" s="88" t="s">
        <v>164</v>
      </c>
      <c r="L10" s="79" t="s">
        <v>479</v>
      </c>
    </row>
    <row r="11" spans="1:12" ht="18.75">
      <c r="A11" s="197">
        <v>10</v>
      </c>
      <c r="B11" s="155" t="s">
        <v>197</v>
      </c>
      <c r="C11" s="26" t="s">
        <v>198</v>
      </c>
      <c r="D11" s="6">
        <v>33137</v>
      </c>
      <c r="E11" s="6">
        <v>42942</v>
      </c>
      <c r="F11" s="89">
        <f t="shared" si="0"/>
        <v>9805</v>
      </c>
      <c r="G11" s="86">
        <v>43983</v>
      </c>
      <c r="H11" s="86">
        <v>44834</v>
      </c>
      <c r="I11" s="59">
        <f t="shared" si="1"/>
        <v>851</v>
      </c>
      <c r="J11" s="87" t="s">
        <v>12</v>
      </c>
      <c r="K11" s="88" t="s">
        <v>164</v>
      </c>
      <c r="L11" s="109" t="s">
        <v>478</v>
      </c>
    </row>
    <row r="12" spans="1:12" ht="18.75">
      <c r="A12" s="197">
        <v>11</v>
      </c>
      <c r="B12" s="156" t="s">
        <v>227</v>
      </c>
      <c r="C12" s="27" t="s">
        <v>228</v>
      </c>
      <c r="D12" s="6">
        <v>34819</v>
      </c>
      <c r="E12" s="6">
        <v>43755</v>
      </c>
      <c r="F12" s="89">
        <f t="shared" si="0"/>
        <v>8936</v>
      </c>
      <c r="G12" s="86">
        <v>43983</v>
      </c>
      <c r="H12" s="86">
        <v>44834</v>
      </c>
      <c r="I12" s="59">
        <f t="shared" si="1"/>
        <v>851</v>
      </c>
      <c r="J12" s="87" t="s">
        <v>12</v>
      </c>
      <c r="K12" s="88" t="s">
        <v>164</v>
      </c>
      <c r="L12" s="81" t="s">
        <v>477</v>
      </c>
    </row>
    <row r="13" spans="1:12" ht="18.75">
      <c r="A13" s="197">
        <v>12</v>
      </c>
      <c r="B13" s="155" t="s">
        <v>185</v>
      </c>
      <c r="C13" s="26" t="s">
        <v>186</v>
      </c>
      <c r="D13" s="6">
        <v>32885</v>
      </c>
      <c r="E13" s="6">
        <v>43669</v>
      </c>
      <c r="F13" s="58">
        <f t="shared" si="0"/>
        <v>10784</v>
      </c>
      <c r="G13" s="6">
        <v>43986</v>
      </c>
      <c r="H13" s="6">
        <v>44834</v>
      </c>
      <c r="I13" s="7">
        <f t="shared" si="1"/>
        <v>848</v>
      </c>
      <c r="J13" s="7" t="s">
        <v>12</v>
      </c>
      <c r="K13" s="8" t="s">
        <v>164</v>
      </c>
    </row>
    <row r="14" spans="1:12" ht="18.75">
      <c r="A14" s="197">
        <v>13</v>
      </c>
      <c r="B14" s="156" t="s">
        <v>299</v>
      </c>
      <c r="C14" s="27" t="s">
        <v>300</v>
      </c>
      <c r="D14" s="15">
        <v>33924</v>
      </c>
      <c r="E14" s="15">
        <v>43543</v>
      </c>
      <c r="F14" s="58">
        <f t="shared" si="0"/>
        <v>9619</v>
      </c>
      <c r="G14" s="14">
        <v>44256</v>
      </c>
      <c r="H14" s="14">
        <v>44834</v>
      </c>
      <c r="I14" s="10">
        <v>846</v>
      </c>
      <c r="J14" s="10" t="s">
        <v>12</v>
      </c>
      <c r="K14" s="9" t="s">
        <v>164</v>
      </c>
    </row>
    <row r="15" spans="1:12" ht="18.75">
      <c r="A15" s="197">
        <v>14</v>
      </c>
      <c r="B15" s="155" t="s">
        <v>163</v>
      </c>
      <c r="C15" s="25" t="s">
        <v>64</v>
      </c>
      <c r="D15" s="6">
        <v>31836</v>
      </c>
      <c r="E15" s="6">
        <v>42668</v>
      </c>
      <c r="F15" s="58">
        <f t="shared" si="0"/>
        <v>10832</v>
      </c>
      <c r="G15" s="6">
        <v>44013</v>
      </c>
      <c r="H15" s="6">
        <v>44834</v>
      </c>
      <c r="I15" s="7">
        <f t="shared" ref="I15:I34" si="2">(H15-G15)</f>
        <v>821</v>
      </c>
      <c r="J15" s="7" t="s">
        <v>12</v>
      </c>
      <c r="K15" s="8" t="s">
        <v>164</v>
      </c>
    </row>
    <row r="16" spans="1:12" ht="18.75">
      <c r="A16" s="197">
        <v>15</v>
      </c>
      <c r="B16" s="156" t="s">
        <v>268</v>
      </c>
      <c r="C16" s="27" t="s">
        <v>131</v>
      </c>
      <c r="D16" s="14">
        <v>34245</v>
      </c>
      <c r="E16" s="14">
        <v>43672</v>
      </c>
      <c r="F16" s="79">
        <f t="shared" si="0"/>
        <v>9427</v>
      </c>
      <c r="G16" s="80">
        <v>44014</v>
      </c>
      <c r="H16" s="80">
        <v>44834</v>
      </c>
      <c r="I16" s="21">
        <f t="shared" si="2"/>
        <v>820</v>
      </c>
      <c r="J16" s="21" t="s">
        <v>12</v>
      </c>
      <c r="K16" s="21" t="s">
        <v>164</v>
      </c>
    </row>
    <row r="17" spans="1:12" ht="18.75">
      <c r="A17" s="197">
        <v>16</v>
      </c>
      <c r="B17" s="155" t="s">
        <v>255</v>
      </c>
      <c r="C17" s="26" t="s">
        <v>36</v>
      </c>
      <c r="D17" s="14">
        <v>33211</v>
      </c>
      <c r="E17" s="14">
        <v>42576</v>
      </c>
      <c r="F17" s="58">
        <f t="shared" si="0"/>
        <v>9365</v>
      </c>
      <c r="G17" s="14">
        <v>44105</v>
      </c>
      <c r="H17" s="14">
        <v>44834</v>
      </c>
      <c r="I17" s="59">
        <f t="shared" si="2"/>
        <v>729</v>
      </c>
      <c r="J17" s="7" t="s">
        <v>12</v>
      </c>
      <c r="K17" s="7" t="s">
        <v>164</v>
      </c>
      <c r="L17" s="79" t="s">
        <v>477</v>
      </c>
    </row>
    <row r="18" spans="1:12" ht="18.75">
      <c r="A18" s="197">
        <v>17</v>
      </c>
      <c r="B18" s="155" t="s">
        <v>209</v>
      </c>
      <c r="C18" s="26" t="s">
        <v>210</v>
      </c>
      <c r="D18" s="6">
        <v>32703</v>
      </c>
      <c r="E18" s="6">
        <v>43028</v>
      </c>
      <c r="F18" s="56">
        <f t="shared" si="0"/>
        <v>10325</v>
      </c>
      <c r="G18" s="6">
        <v>44105</v>
      </c>
      <c r="H18" s="6">
        <v>44834</v>
      </c>
      <c r="I18" s="59">
        <f t="shared" si="2"/>
        <v>729</v>
      </c>
      <c r="J18" s="7" t="s">
        <v>12</v>
      </c>
      <c r="K18" s="8" t="s">
        <v>164</v>
      </c>
      <c r="L18" s="81" t="s">
        <v>478</v>
      </c>
    </row>
    <row r="19" spans="1:12" ht="18.75">
      <c r="A19" s="197">
        <v>18</v>
      </c>
      <c r="B19" s="156" t="s">
        <v>207</v>
      </c>
      <c r="C19" s="27" t="s">
        <v>208</v>
      </c>
      <c r="D19" s="6">
        <v>33572</v>
      </c>
      <c r="E19" s="6">
        <v>43027</v>
      </c>
      <c r="F19" s="81">
        <f t="shared" si="0"/>
        <v>9455</v>
      </c>
      <c r="G19" s="82">
        <v>44119</v>
      </c>
      <c r="H19" s="82">
        <v>44834</v>
      </c>
      <c r="I19" s="83">
        <f t="shared" si="2"/>
        <v>715</v>
      </c>
      <c r="J19" s="83" t="s">
        <v>12</v>
      </c>
      <c r="K19" s="84" t="s">
        <v>164</v>
      </c>
    </row>
    <row r="20" spans="1:12" ht="18.75">
      <c r="A20" s="197">
        <v>19</v>
      </c>
      <c r="B20" s="155" t="s">
        <v>178</v>
      </c>
      <c r="C20" s="26" t="s">
        <v>64</v>
      </c>
      <c r="D20" s="6">
        <v>34713</v>
      </c>
      <c r="E20" s="6">
        <v>43669</v>
      </c>
      <c r="F20" s="58">
        <f t="shared" si="0"/>
        <v>8956</v>
      </c>
      <c r="G20" s="6">
        <v>44123</v>
      </c>
      <c r="H20" s="6">
        <v>44834</v>
      </c>
      <c r="I20" s="59">
        <f t="shared" si="2"/>
        <v>711</v>
      </c>
      <c r="J20" s="7" t="s">
        <v>12</v>
      </c>
      <c r="K20" s="8" t="s">
        <v>164</v>
      </c>
      <c r="L20" s="79" t="s">
        <v>477</v>
      </c>
    </row>
    <row r="21" spans="1:12" ht="18.75">
      <c r="A21" s="197">
        <v>20</v>
      </c>
      <c r="B21" s="155" t="s">
        <v>179</v>
      </c>
      <c r="C21" s="26" t="s">
        <v>180</v>
      </c>
      <c r="D21" s="6">
        <v>34069</v>
      </c>
      <c r="E21" s="6">
        <v>43307</v>
      </c>
      <c r="F21" s="58">
        <f t="shared" si="0"/>
        <v>9238</v>
      </c>
      <c r="G21" s="6">
        <v>44123</v>
      </c>
      <c r="H21" s="6">
        <v>44834</v>
      </c>
      <c r="I21" s="59">
        <f t="shared" si="2"/>
        <v>711</v>
      </c>
      <c r="J21" s="7" t="s">
        <v>12</v>
      </c>
      <c r="K21" s="8" t="s">
        <v>164</v>
      </c>
      <c r="L21" s="109" t="s">
        <v>479</v>
      </c>
    </row>
    <row r="22" spans="1:12" ht="18.75">
      <c r="A22" s="197">
        <v>21</v>
      </c>
      <c r="B22" s="156" t="s">
        <v>191</v>
      </c>
      <c r="C22" s="27" t="s">
        <v>64</v>
      </c>
      <c r="D22" s="6">
        <v>34567</v>
      </c>
      <c r="E22" s="6">
        <v>43670</v>
      </c>
      <c r="F22" s="56">
        <f t="shared" si="0"/>
        <v>9103</v>
      </c>
      <c r="G22" s="6">
        <v>44123</v>
      </c>
      <c r="H22" s="6">
        <v>44834</v>
      </c>
      <c r="I22" s="59">
        <f t="shared" si="2"/>
        <v>711</v>
      </c>
      <c r="J22" s="7" t="s">
        <v>12</v>
      </c>
      <c r="K22" s="8" t="s">
        <v>164</v>
      </c>
      <c r="L22" s="81" t="s">
        <v>478</v>
      </c>
    </row>
    <row r="23" spans="1:12" ht="18.75">
      <c r="A23" s="197">
        <v>22</v>
      </c>
      <c r="B23" s="174" t="s">
        <v>229</v>
      </c>
      <c r="C23" s="28" t="s">
        <v>149</v>
      </c>
      <c r="D23" s="6">
        <v>33998</v>
      </c>
      <c r="E23" s="6">
        <v>43391</v>
      </c>
      <c r="F23" s="56">
        <f t="shared" si="0"/>
        <v>9393</v>
      </c>
      <c r="G23" s="6">
        <v>43941</v>
      </c>
      <c r="H23" s="6">
        <v>44651</v>
      </c>
      <c r="I23" s="7">
        <f t="shared" si="2"/>
        <v>710</v>
      </c>
      <c r="J23" s="7" t="s">
        <v>12</v>
      </c>
      <c r="K23" s="8" t="s">
        <v>164</v>
      </c>
    </row>
    <row r="24" spans="1:12" ht="18.75">
      <c r="A24" s="197">
        <v>23</v>
      </c>
      <c r="B24" s="156" t="s">
        <v>297</v>
      </c>
      <c r="C24" s="27" t="s">
        <v>298</v>
      </c>
      <c r="D24" s="14">
        <v>33904</v>
      </c>
      <c r="E24" s="14">
        <v>43306</v>
      </c>
      <c r="F24" s="23">
        <v>9402</v>
      </c>
      <c r="G24" s="14">
        <v>44126</v>
      </c>
      <c r="H24" s="14">
        <v>44834</v>
      </c>
      <c r="I24" s="7">
        <v>708</v>
      </c>
      <c r="J24" s="7" t="s">
        <v>12</v>
      </c>
      <c r="K24" s="7" t="s">
        <v>164</v>
      </c>
    </row>
    <row r="25" spans="1:12" ht="18.75">
      <c r="A25" s="197">
        <v>24</v>
      </c>
      <c r="B25" s="155" t="s">
        <v>58</v>
      </c>
      <c r="C25" s="26" t="s">
        <v>112</v>
      </c>
      <c r="D25" s="14">
        <v>32909</v>
      </c>
      <c r="E25" s="14">
        <v>43672</v>
      </c>
      <c r="F25" s="56">
        <f t="shared" si="0"/>
        <v>10763</v>
      </c>
      <c r="G25" s="14">
        <v>44147</v>
      </c>
      <c r="H25" s="14">
        <v>44834</v>
      </c>
      <c r="I25" s="7">
        <f t="shared" si="2"/>
        <v>687</v>
      </c>
      <c r="J25" s="7" t="s">
        <v>12</v>
      </c>
      <c r="K25" s="7" t="s">
        <v>164</v>
      </c>
    </row>
    <row r="26" spans="1:12" ht="18.75">
      <c r="A26" s="197">
        <v>25</v>
      </c>
      <c r="B26" s="156" t="s">
        <v>282</v>
      </c>
      <c r="C26" s="27" t="s">
        <v>193</v>
      </c>
      <c r="D26" s="14">
        <v>34317</v>
      </c>
      <c r="E26" s="14">
        <v>43389</v>
      </c>
      <c r="F26" s="56">
        <f t="shared" si="0"/>
        <v>9072</v>
      </c>
      <c r="G26" s="14">
        <v>44148</v>
      </c>
      <c r="H26" s="14">
        <v>44834</v>
      </c>
      <c r="I26" s="7">
        <f>(H26-G26)</f>
        <v>686</v>
      </c>
      <c r="J26" s="7" t="s">
        <v>12</v>
      </c>
      <c r="K26" s="7" t="s">
        <v>164</v>
      </c>
    </row>
    <row r="27" spans="1:12" ht="18.75">
      <c r="A27" s="197">
        <v>26</v>
      </c>
      <c r="B27" s="156" t="s">
        <v>483</v>
      </c>
      <c r="C27" s="27" t="s">
        <v>484</v>
      </c>
      <c r="D27" s="14">
        <v>34152</v>
      </c>
      <c r="E27" s="14">
        <v>43543</v>
      </c>
      <c r="F27" s="56">
        <f t="shared" si="0"/>
        <v>9391</v>
      </c>
      <c r="G27" s="14">
        <v>44150</v>
      </c>
      <c r="H27" s="14">
        <v>44834</v>
      </c>
      <c r="I27" s="7">
        <f>(H27-G27)</f>
        <v>684</v>
      </c>
      <c r="J27" s="7" t="s">
        <v>12</v>
      </c>
      <c r="K27" s="7" t="s">
        <v>164</v>
      </c>
    </row>
    <row r="28" spans="1:12" ht="18.75">
      <c r="A28" s="197">
        <v>27</v>
      </c>
      <c r="B28" s="177" t="s">
        <v>165</v>
      </c>
      <c r="C28" s="26" t="s">
        <v>166</v>
      </c>
      <c r="D28" s="6">
        <v>34447</v>
      </c>
      <c r="E28" s="6">
        <v>43672</v>
      </c>
      <c r="F28" s="58">
        <f t="shared" si="0"/>
        <v>9225</v>
      </c>
      <c r="G28" s="6">
        <v>44151</v>
      </c>
      <c r="H28" s="6">
        <v>44834</v>
      </c>
      <c r="I28" s="59">
        <f t="shared" si="2"/>
        <v>683</v>
      </c>
      <c r="J28" s="7" t="s">
        <v>12</v>
      </c>
      <c r="K28" s="8" t="s">
        <v>164</v>
      </c>
      <c r="L28" s="79" t="s">
        <v>479</v>
      </c>
    </row>
    <row r="29" spans="1:12" ht="18.75">
      <c r="A29" s="197">
        <v>28</v>
      </c>
      <c r="B29" s="173" t="s">
        <v>266</v>
      </c>
      <c r="C29" s="28" t="s">
        <v>267</v>
      </c>
      <c r="D29" s="14">
        <v>34073</v>
      </c>
      <c r="E29" s="14">
        <v>43388</v>
      </c>
      <c r="F29" s="58">
        <f t="shared" si="0"/>
        <v>9315</v>
      </c>
      <c r="G29" s="14">
        <v>44151</v>
      </c>
      <c r="H29" s="14">
        <v>44834</v>
      </c>
      <c r="I29" s="59">
        <f t="shared" si="2"/>
        <v>683</v>
      </c>
      <c r="J29" s="7" t="s">
        <v>12</v>
      </c>
      <c r="K29" s="7" t="s">
        <v>164</v>
      </c>
      <c r="L29" s="109" t="s">
        <v>482</v>
      </c>
    </row>
    <row r="30" spans="1:12" ht="18.75">
      <c r="A30" s="197">
        <v>29</v>
      </c>
      <c r="B30" s="156" t="s">
        <v>277</v>
      </c>
      <c r="C30" s="27" t="s">
        <v>21</v>
      </c>
      <c r="D30" s="14">
        <v>34620</v>
      </c>
      <c r="E30" s="14">
        <v>43753</v>
      </c>
      <c r="F30" s="56">
        <f t="shared" si="0"/>
        <v>9133</v>
      </c>
      <c r="G30" s="14">
        <v>44151</v>
      </c>
      <c r="H30" s="14">
        <v>44834</v>
      </c>
      <c r="I30" s="59">
        <f t="shared" si="2"/>
        <v>683</v>
      </c>
      <c r="J30" s="7" t="s">
        <v>12</v>
      </c>
      <c r="K30" s="7" t="s">
        <v>164</v>
      </c>
      <c r="L30" s="109" t="s">
        <v>478</v>
      </c>
    </row>
    <row r="31" spans="1:12" ht="18.75">
      <c r="A31" s="197">
        <v>30</v>
      </c>
      <c r="B31" s="155" t="s">
        <v>301</v>
      </c>
      <c r="C31" s="26" t="s">
        <v>302</v>
      </c>
      <c r="D31" s="14">
        <v>34933</v>
      </c>
      <c r="E31" s="14">
        <v>43670</v>
      </c>
      <c r="F31" s="56">
        <f t="shared" si="0"/>
        <v>8737</v>
      </c>
      <c r="G31" s="14">
        <v>44151</v>
      </c>
      <c r="H31" s="14">
        <v>44834</v>
      </c>
      <c r="I31" s="59">
        <f t="shared" si="2"/>
        <v>683</v>
      </c>
      <c r="J31" s="7" t="s">
        <v>12</v>
      </c>
      <c r="K31" s="7" t="s">
        <v>164</v>
      </c>
      <c r="L31" s="81" t="s">
        <v>477</v>
      </c>
    </row>
    <row r="32" spans="1:12" ht="18.75">
      <c r="A32" s="197">
        <v>31</v>
      </c>
      <c r="B32" s="156" t="s">
        <v>183</v>
      </c>
      <c r="C32" s="27" t="s">
        <v>467</v>
      </c>
      <c r="D32" s="6">
        <v>33926</v>
      </c>
      <c r="E32" s="6">
        <v>43390</v>
      </c>
      <c r="F32" s="58">
        <f t="shared" si="0"/>
        <v>9464</v>
      </c>
      <c r="G32" s="6">
        <v>43951</v>
      </c>
      <c r="H32" s="6">
        <v>44622</v>
      </c>
      <c r="I32" s="7">
        <f t="shared" si="2"/>
        <v>671</v>
      </c>
      <c r="J32" s="7" t="s">
        <v>12</v>
      </c>
      <c r="K32" s="8" t="s">
        <v>164</v>
      </c>
    </row>
    <row r="33" spans="1:12" ht="18.75">
      <c r="A33" s="197">
        <v>32</v>
      </c>
      <c r="B33" s="155" t="s">
        <v>233</v>
      </c>
      <c r="C33" s="26" t="s">
        <v>84</v>
      </c>
      <c r="D33" s="6">
        <v>34470</v>
      </c>
      <c r="E33" s="6">
        <v>43672</v>
      </c>
      <c r="F33" s="56">
        <f t="shared" si="0"/>
        <v>9202</v>
      </c>
      <c r="G33" s="6">
        <v>43983</v>
      </c>
      <c r="H33" s="6">
        <v>44622</v>
      </c>
      <c r="I33" s="59">
        <f t="shared" si="2"/>
        <v>639</v>
      </c>
      <c r="J33" s="7" t="s">
        <v>12</v>
      </c>
      <c r="K33" s="8" t="s">
        <v>164</v>
      </c>
      <c r="L33" s="79" t="s">
        <v>477</v>
      </c>
    </row>
    <row r="34" spans="1:12" ht="18.75">
      <c r="A34" s="197">
        <v>33</v>
      </c>
      <c r="B34" s="155" t="s">
        <v>233</v>
      </c>
      <c r="C34" s="26" t="s">
        <v>234</v>
      </c>
      <c r="D34" s="6">
        <v>34470</v>
      </c>
      <c r="E34" s="6">
        <v>43672</v>
      </c>
      <c r="F34" s="56">
        <f t="shared" si="0"/>
        <v>9202</v>
      </c>
      <c r="G34" s="6">
        <v>43983</v>
      </c>
      <c r="H34" s="6">
        <v>44622</v>
      </c>
      <c r="I34" s="59">
        <f t="shared" si="2"/>
        <v>639</v>
      </c>
      <c r="J34" s="7" t="s">
        <v>12</v>
      </c>
      <c r="K34" s="8" t="s">
        <v>164</v>
      </c>
      <c r="L34" s="81" t="s">
        <v>477</v>
      </c>
    </row>
    <row r="35" spans="1:12" ht="18.75">
      <c r="A35" s="197">
        <v>34</v>
      </c>
      <c r="B35" s="177" t="s">
        <v>162</v>
      </c>
      <c r="C35" s="26" t="s">
        <v>157</v>
      </c>
      <c r="D35" s="11">
        <v>33081</v>
      </c>
      <c r="E35" s="11">
        <v>42577</v>
      </c>
      <c r="F35" s="23">
        <v>9496</v>
      </c>
      <c r="G35" s="11">
        <v>43983</v>
      </c>
      <c r="H35" s="11">
        <v>44620</v>
      </c>
      <c r="I35" s="7">
        <v>637</v>
      </c>
      <c r="J35" s="7" t="s">
        <v>12</v>
      </c>
      <c r="K35" s="5" t="s">
        <v>164</v>
      </c>
    </row>
    <row r="36" spans="1:12" ht="18.75">
      <c r="A36" s="197">
        <v>35</v>
      </c>
      <c r="B36" s="178" t="s">
        <v>275</v>
      </c>
      <c r="C36" s="29" t="s">
        <v>93</v>
      </c>
      <c r="D36" s="19">
        <v>34584</v>
      </c>
      <c r="E36" s="19">
        <v>43752</v>
      </c>
      <c r="F36" s="58">
        <f t="shared" si="0"/>
        <v>9168</v>
      </c>
      <c r="G36" s="14">
        <v>43952</v>
      </c>
      <c r="H36" s="14">
        <v>44221</v>
      </c>
      <c r="I36" s="10">
        <v>616</v>
      </c>
      <c r="J36" s="10" t="s">
        <v>12</v>
      </c>
      <c r="K36" s="10" t="s">
        <v>164</v>
      </c>
    </row>
    <row r="37" spans="1:12" ht="18.75">
      <c r="A37" s="197">
        <v>36</v>
      </c>
      <c r="B37" s="156" t="s">
        <v>169</v>
      </c>
      <c r="C37" s="27" t="s">
        <v>170</v>
      </c>
      <c r="D37" s="6">
        <v>34331</v>
      </c>
      <c r="E37" s="6">
        <v>43304</v>
      </c>
      <c r="F37" s="58">
        <f t="shared" si="0"/>
        <v>8973</v>
      </c>
      <c r="G37" s="6">
        <v>44228</v>
      </c>
      <c r="H37" s="6">
        <v>44834</v>
      </c>
      <c r="I37" s="59">
        <f t="shared" ref="I37:I71" si="3">(H37-G37)</f>
        <v>606</v>
      </c>
      <c r="J37" s="7" t="s">
        <v>12</v>
      </c>
      <c r="K37" s="8" t="s">
        <v>164</v>
      </c>
      <c r="L37" s="79" t="s">
        <v>479</v>
      </c>
    </row>
    <row r="38" spans="1:12" ht="18.75">
      <c r="A38" s="197">
        <v>37</v>
      </c>
      <c r="B38" s="156" t="s">
        <v>175</v>
      </c>
      <c r="C38" s="27" t="s">
        <v>176</v>
      </c>
      <c r="D38" s="6">
        <v>34687</v>
      </c>
      <c r="E38" s="6">
        <v>43304</v>
      </c>
      <c r="F38" s="58">
        <f t="shared" si="0"/>
        <v>8617</v>
      </c>
      <c r="G38" s="6">
        <v>44228</v>
      </c>
      <c r="H38" s="6">
        <v>44834</v>
      </c>
      <c r="I38" s="59">
        <f t="shared" si="3"/>
        <v>606</v>
      </c>
      <c r="J38" s="7" t="s">
        <v>12</v>
      </c>
      <c r="K38" s="8" t="s">
        <v>164</v>
      </c>
      <c r="L38" s="109" t="s">
        <v>477</v>
      </c>
    </row>
    <row r="39" spans="1:12" ht="18.75">
      <c r="A39" s="197">
        <v>38</v>
      </c>
      <c r="B39" s="155" t="s">
        <v>177</v>
      </c>
      <c r="C39" s="26" t="s">
        <v>59</v>
      </c>
      <c r="D39" s="6">
        <v>31934</v>
      </c>
      <c r="E39" s="6">
        <v>43175</v>
      </c>
      <c r="F39" s="58">
        <f t="shared" si="0"/>
        <v>11241</v>
      </c>
      <c r="G39" s="6">
        <v>44228</v>
      </c>
      <c r="H39" s="6">
        <v>44834</v>
      </c>
      <c r="I39" s="59">
        <f t="shared" si="3"/>
        <v>606</v>
      </c>
      <c r="J39" s="7" t="s">
        <v>12</v>
      </c>
      <c r="K39" s="8" t="s">
        <v>164</v>
      </c>
      <c r="L39" s="109" t="s">
        <v>488</v>
      </c>
    </row>
    <row r="40" spans="1:12" ht="18.75">
      <c r="A40" s="197">
        <v>39</v>
      </c>
      <c r="B40" s="155" t="s">
        <v>195</v>
      </c>
      <c r="C40" s="26" t="s">
        <v>120</v>
      </c>
      <c r="D40" s="6">
        <v>32608</v>
      </c>
      <c r="E40" s="6">
        <v>43175</v>
      </c>
      <c r="F40" s="56">
        <f t="shared" si="0"/>
        <v>10567</v>
      </c>
      <c r="G40" s="6">
        <v>44228</v>
      </c>
      <c r="H40" s="6">
        <v>44834</v>
      </c>
      <c r="I40" s="59">
        <f t="shared" si="3"/>
        <v>606</v>
      </c>
      <c r="J40" s="7" t="s">
        <v>12</v>
      </c>
      <c r="K40" s="8" t="s">
        <v>164</v>
      </c>
      <c r="L40" s="109" t="s">
        <v>487</v>
      </c>
    </row>
    <row r="41" spans="1:12" ht="18.75">
      <c r="A41" s="197">
        <v>40</v>
      </c>
      <c r="B41" s="155" t="s">
        <v>204</v>
      </c>
      <c r="C41" s="26" t="s">
        <v>112</v>
      </c>
      <c r="D41" s="6">
        <v>34208</v>
      </c>
      <c r="E41" s="6">
        <v>43305</v>
      </c>
      <c r="F41" s="56">
        <f t="shared" si="0"/>
        <v>9097</v>
      </c>
      <c r="G41" s="6">
        <v>44228</v>
      </c>
      <c r="H41" s="6">
        <v>44834</v>
      </c>
      <c r="I41" s="59">
        <f t="shared" si="3"/>
        <v>606</v>
      </c>
      <c r="J41" s="7" t="s">
        <v>12</v>
      </c>
      <c r="K41" s="8" t="s">
        <v>164</v>
      </c>
      <c r="L41" s="109" t="s">
        <v>482</v>
      </c>
    </row>
    <row r="42" spans="1:12" ht="18.75">
      <c r="A42" s="197">
        <v>41</v>
      </c>
      <c r="B42" s="156" t="s">
        <v>219</v>
      </c>
      <c r="C42" s="27" t="s">
        <v>220</v>
      </c>
      <c r="D42" s="6">
        <v>35220</v>
      </c>
      <c r="E42" s="6">
        <v>44042</v>
      </c>
      <c r="F42" s="56">
        <f t="shared" si="0"/>
        <v>8822</v>
      </c>
      <c r="G42" s="6">
        <v>44228</v>
      </c>
      <c r="H42" s="6">
        <v>44834</v>
      </c>
      <c r="I42" s="59">
        <f t="shared" si="3"/>
        <v>606</v>
      </c>
      <c r="J42" s="7" t="s">
        <v>12</v>
      </c>
      <c r="K42" s="8" t="s">
        <v>164</v>
      </c>
      <c r="L42" s="109" t="s">
        <v>478</v>
      </c>
    </row>
    <row r="43" spans="1:12" ht="18.75">
      <c r="A43" s="197">
        <v>42</v>
      </c>
      <c r="B43" s="155" t="s">
        <v>303</v>
      </c>
      <c r="C43" s="26" t="s">
        <v>21</v>
      </c>
      <c r="D43" s="14">
        <v>33072</v>
      </c>
      <c r="E43" s="14">
        <v>42578</v>
      </c>
      <c r="F43" s="56">
        <f t="shared" si="0"/>
        <v>9506</v>
      </c>
      <c r="G43" s="14">
        <v>44228</v>
      </c>
      <c r="H43" s="14">
        <v>44834</v>
      </c>
      <c r="I43" s="59">
        <f t="shared" si="3"/>
        <v>606</v>
      </c>
      <c r="J43" s="7" t="s">
        <v>12</v>
      </c>
      <c r="K43" s="7" t="s">
        <v>164</v>
      </c>
      <c r="L43" s="109" t="s">
        <v>486</v>
      </c>
    </row>
    <row r="44" spans="1:12" ht="18.75">
      <c r="A44" s="197">
        <v>43</v>
      </c>
      <c r="B44" s="156" t="s">
        <v>312</v>
      </c>
      <c r="C44" s="27" t="s">
        <v>93</v>
      </c>
      <c r="D44" s="14">
        <v>34046</v>
      </c>
      <c r="E44" s="14">
        <v>43307</v>
      </c>
      <c r="F44" s="56">
        <f t="shared" si="0"/>
        <v>9261</v>
      </c>
      <c r="G44" s="14">
        <v>44228</v>
      </c>
      <c r="H44" s="14">
        <v>44834</v>
      </c>
      <c r="I44" s="59">
        <f t="shared" si="3"/>
        <v>606</v>
      </c>
      <c r="J44" s="7" t="s">
        <v>12</v>
      </c>
      <c r="K44" s="7" t="s">
        <v>164</v>
      </c>
      <c r="L44" s="81" t="s">
        <v>485</v>
      </c>
    </row>
    <row r="45" spans="1:12" ht="18.75">
      <c r="A45" s="197">
        <v>44</v>
      </c>
      <c r="B45" s="156" t="s">
        <v>310</v>
      </c>
      <c r="C45" s="27" t="s">
        <v>311</v>
      </c>
      <c r="D45" s="14">
        <v>35235</v>
      </c>
      <c r="E45" s="14">
        <v>44040</v>
      </c>
      <c r="F45" s="56">
        <f t="shared" si="0"/>
        <v>8805</v>
      </c>
      <c r="G45" s="14">
        <v>44232</v>
      </c>
      <c r="H45" s="14">
        <v>44834</v>
      </c>
      <c r="I45" s="7">
        <f t="shared" si="3"/>
        <v>602</v>
      </c>
      <c r="J45" s="7" t="s">
        <v>12</v>
      </c>
      <c r="K45" s="7" t="s">
        <v>164</v>
      </c>
    </row>
    <row r="46" spans="1:12" ht="18.75">
      <c r="A46" s="197">
        <v>45</v>
      </c>
      <c r="B46" s="155" t="s">
        <v>214</v>
      </c>
      <c r="C46" s="26" t="s">
        <v>198</v>
      </c>
      <c r="D46" s="6">
        <v>33935</v>
      </c>
      <c r="E46" s="6">
        <v>43906</v>
      </c>
      <c r="F46" s="56">
        <f t="shared" si="0"/>
        <v>9971</v>
      </c>
      <c r="G46" s="6">
        <v>44236</v>
      </c>
      <c r="H46" s="6">
        <v>44834</v>
      </c>
      <c r="I46" s="7">
        <f t="shared" si="3"/>
        <v>598</v>
      </c>
      <c r="J46" s="7" t="s">
        <v>12</v>
      </c>
      <c r="K46" s="8" t="s">
        <v>164</v>
      </c>
    </row>
    <row r="47" spans="1:12" ht="18.75">
      <c r="A47" s="197">
        <v>46</v>
      </c>
      <c r="B47" s="155" t="s">
        <v>244</v>
      </c>
      <c r="C47" s="26" t="s">
        <v>245</v>
      </c>
      <c r="D47" s="14">
        <v>34721</v>
      </c>
      <c r="E47" s="14">
        <v>44039</v>
      </c>
      <c r="F47" s="58">
        <f t="shared" si="0"/>
        <v>9318</v>
      </c>
      <c r="G47" s="14">
        <v>44242</v>
      </c>
      <c r="H47" s="14">
        <v>44834</v>
      </c>
      <c r="I47" s="59">
        <f t="shared" si="3"/>
        <v>592</v>
      </c>
      <c r="J47" s="7" t="s">
        <v>12</v>
      </c>
      <c r="K47" s="111" t="s">
        <v>164</v>
      </c>
      <c r="L47" s="79" t="s">
        <v>478</v>
      </c>
    </row>
    <row r="48" spans="1:12" ht="18.75">
      <c r="A48" s="197">
        <v>47</v>
      </c>
      <c r="B48" s="156" t="s">
        <v>246</v>
      </c>
      <c r="C48" s="27" t="s">
        <v>247</v>
      </c>
      <c r="D48" s="14">
        <v>34676</v>
      </c>
      <c r="E48" s="14">
        <v>44040</v>
      </c>
      <c r="F48" s="58">
        <f t="shared" si="0"/>
        <v>9364</v>
      </c>
      <c r="G48" s="14">
        <v>44242</v>
      </c>
      <c r="H48" s="14">
        <v>44834</v>
      </c>
      <c r="I48" s="59">
        <f t="shared" si="3"/>
        <v>592</v>
      </c>
      <c r="J48" s="7" t="s">
        <v>12</v>
      </c>
      <c r="K48" s="111" t="s">
        <v>164</v>
      </c>
      <c r="L48" s="109" t="s">
        <v>479</v>
      </c>
    </row>
    <row r="49" spans="1:12" ht="18.75">
      <c r="A49" s="197">
        <v>48</v>
      </c>
      <c r="B49" s="178" t="s">
        <v>181</v>
      </c>
      <c r="C49" s="29" t="s">
        <v>182</v>
      </c>
      <c r="D49" s="6">
        <v>34438</v>
      </c>
      <c r="E49" s="6">
        <v>43909</v>
      </c>
      <c r="F49" s="58">
        <f t="shared" si="0"/>
        <v>9471</v>
      </c>
      <c r="G49" s="6">
        <v>44242</v>
      </c>
      <c r="H49" s="6">
        <v>44834</v>
      </c>
      <c r="I49" s="59">
        <f t="shared" si="3"/>
        <v>592</v>
      </c>
      <c r="J49" s="7" t="s">
        <v>12</v>
      </c>
      <c r="K49" s="112" t="s">
        <v>164</v>
      </c>
      <c r="L49" s="109" t="s">
        <v>485</v>
      </c>
    </row>
    <row r="50" spans="1:12" ht="18.75">
      <c r="A50" s="197">
        <v>49</v>
      </c>
      <c r="B50" s="177" t="s">
        <v>187</v>
      </c>
      <c r="C50" s="26" t="s">
        <v>188</v>
      </c>
      <c r="D50" s="6">
        <v>31768</v>
      </c>
      <c r="E50" s="6">
        <v>42934</v>
      </c>
      <c r="F50" s="58">
        <f t="shared" si="0"/>
        <v>11166</v>
      </c>
      <c r="G50" s="6">
        <v>44242</v>
      </c>
      <c r="H50" s="6">
        <v>44834</v>
      </c>
      <c r="I50" s="59">
        <f t="shared" si="3"/>
        <v>592</v>
      </c>
      <c r="J50" s="7" t="s">
        <v>12</v>
      </c>
      <c r="K50" s="112" t="s">
        <v>164</v>
      </c>
      <c r="L50" s="109" t="s">
        <v>488</v>
      </c>
    </row>
    <row r="51" spans="1:12" ht="18.75">
      <c r="A51" s="197">
        <v>50</v>
      </c>
      <c r="B51" s="155" t="s">
        <v>205</v>
      </c>
      <c r="C51" s="26" t="s">
        <v>206</v>
      </c>
      <c r="D51" s="6">
        <v>34637</v>
      </c>
      <c r="E51" s="6">
        <v>44042</v>
      </c>
      <c r="F51" s="56">
        <f t="shared" si="0"/>
        <v>9405</v>
      </c>
      <c r="G51" s="6">
        <v>44242</v>
      </c>
      <c r="H51" s="6">
        <v>44834</v>
      </c>
      <c r="I51" s="59">
        <f t="shared" si="3"/>
        <v>592</v>
      </c>
      <c r="J51" s="7" t="s">
        <v>12</v>
      </c>
      <c r="K51" s="112" t="s">
        <v>164</v>
      </c>
      <c r="L51" s="109" t="s">
        <v>482</v>
      </c>
    </row>
    <row r="52" spans="1:12" ht="18.75">
      <c r="A52" s="197">
        <v>51</v>
      </c>
      <c r="B52" s="155" t="s">
        <v>213</v>
      </c>
      <c r="C52" s="26" t="s">
        <v>66</v>
      </c>
      <c r="D52" s="6">
        <v>34454</v>
      </c>
      <c r="E52" s="6">
        <v>44043</v>
      </c>
      <c r="F52" s="56">
        <f t="shared" si="0"/>
        <v>9589</v>
      </c>
      <c r="G52" s="6">
        <v>44242</v>
      </c>
      <c r="H52" s="6">
        <v>44834</v>
      </c>
      <c r="I52" s="59">
        <f t="shared" si="3"/>
        <v>592</v>
      </c>
      <c r="J52" s="7" t="s">
        <v>12</v>
      </c>
      <c r="K52" s="112" t="s">
        <v>164</v>
      </c>
      <c r="L52" s="109" t="s">
        <v>486</v>
      </c>
    </row>
    <row r="53" spans="1:12" ht="18.75">
      <c r="A53" s="197">
        <v>52</v>
      </c>
      <c r="B53" s="155" t="s">
        <v>217</v>
      </c>
      <c r="C53" s="25" t="s">
        <v>218</v>
      </c>
      <c r="D53" s="6">
        <v>34313</v>
      </c>
      <c r="E53" s="6">
        <v>44040</v>
      </c>
      <c r="F53" s="56">
        <f t="shared" si="0"/>
        <v>9727</v>
      </c>
      <c r="G53" s="6">
        <v>44242</v>
      </c>
      <c r="H53" s="6">
        <v>44834</v>
      </c>
      <c r="I53" s="59">
        <f t="shared" si="3"/>
        <v>592</v>
      </c>
      <c r="J53" s="7" t="s">
        <v>12</v>
      </c>
      <c r="K53" s="112" t="s">
        <v>164</v>
      </c>
      <c r="L53" s="109" t="s">
        <v>487</v>
      </c>
    </row>
    <row r="54" spans="1:12" ht="18.75">
      <c r="A54" s="197">
        <v>53</v>
      </c>
      <c r="B54" s="155" t="s">
        <v>304</v>
      </c>
      <c r="C54" s="26" t="s">
        <v>31</v>
      </c>
      <c r="D54" s="14">
        <v>34743</v>
      </c>
      <c r="E54" s="14">
        <v>44041</v>
      </c>
      <c r="F54" s="56">
        <f t="shared" si="0"/>
        <v>9298</v>
      </c>
      <c r="G54" s="14">
        <v>44242</v>
      </c>
      <c r="H54" s="14">
        <v>44834</v>
      </c>
      <c r="I54" s="59">
        <f t="shared" si="3"/>
        <v>592</v>
      </c>
      <c r="J54" s="7" t="s">
        <v>12</v>
      </c>
      <c r="K54" s="111" t="s">
        <v>164</v>
      </c>
      <c r="L54" s="81" t="s">
        <v>477</v>
      </c>
    </row>
    <row r="55" spans="1:12" ht="18.75">
      <c r="A55" s="197">
        <v>54</v>
      </c>
      <c r="B55" s="179" t="s">
        <v>215</v>
      </c>
      <c r="C55" s="110" t="s">
        <v>87</v>
      </c>
      <c r="D55" s="82">
        <v>34969</v>
      </c>
      <c r="E55" s="82">
        <v>44043</v>
      </c>
      <c r="F55" s="81">
        <f t="shared" si="0"/>
        <v>9074</v>
      </c>
      <c r="G55" s="82">
        <v>44246</v>
      </c>
      <c r="H55" s="82">
        <v>44834</v>
      </c>
      <c r="I55" s="83">
        <f t="shared" si="3"/>
        <v>588</v>
      </c>
      <c r="J55" s="83" t="s">
        <v>12</v>
      </c>
      <c r="K55" s="84" t="s">
        <v>164</v>
      </c>
    </row>
    <row r="56" spans="1:12" ht="18.75">
      <c r="A56" s="197">
        <v>55</v>
      </c>
      <c r="B56" s="173" t="s">
        <v>256</v>
      </c>
      <c r="C56" s="28" t="s">
        <v>257</v>
      </c>
      <c r="D56" s="14">
        <v>33712</v>
      </c>
      <c r="E56" s="14">
        <v>43388</v>
      </c>
      <c r="F56" s="58">
        <f t="shared" si="0"/>
        <v>9676</v>
      </c>
      <c r="G56" s="14">
        <v>44256</v>
      </c>
      <c r="H56" s="14">
        <v>44834</v>
      </c>
      <c r="I56" s="59">
        <f t="shared" si="3"/>
        <v>578</v>
      </c>
      <c r="J56" s="7" t="s">
        <v>12</v>
      </c>
      <c r="K56" s="7" t="s">
        <v>164</v>
      </c>
      <c r="L56" s="79" t="s">
        <v>478</v>
      </c>
    </row>
    <row r="57" spans="1:12" ht="18.75">
      <c r="A57" s="197">
        <v>56</v>
      </c>
      <c r="B57" s="178" t="s">
        <v>273</v>
      </c>
      <c r="C57" s="29" t="s">
        <v>224</v>
      </c>
      <c r="D57" s="14">
        <v>33205</v>
      </c>
      <c r="E57" s="14">
        <v>42093</v>
      </c>
      <c r="F57" s="56">
        <f t="shared" si="0"/>
        <v>8888</v>
      </c>
      <c r="G57" s="14">
        <v>44256</v>
      </c>
      <c r="H57" s="14">
        <v>44834</v>
      </c>
      <c r="I57" s="59">
        <f t="shared" si="3"/>
        <v>578</v>
      </c>
      <c r="J57" s="7" t="s">
        <v>12</v>
      </c>
      <c r="K57" s="7" t="s">
        <v>164</v>
      </c>
      <c r="L57" s="81" t="s">
        <v>477</v>
      </c>
    </row>
    <row r="58" spans="1:12" ht="18.75">
      <c r="A58" s="197">
        <v>57</v>
      </c>
      <c r="B58" s="155" t="s">
        <v>468</v>
      </c>
      <c r="C58" s="26" t="s">
        <v>317</v>
      </c>
      <c r="D58" s="6">
        <v>33949</v>
      </c>
      <c r="E58" s="6">
        <v>43545</v>
      </c>
      <c r="F58" s="58">
        <f t="shared" si="0"/>
        <v>9596</v>
      </c>
      <c r="G58" s="6">
        <v>44155</v>
      </c>
      <c r="H58" s="6">
        <v>44721</v>
      </c>
      <c r="I58" s="7">
        <f t="shared" si="3"/>
        <v>566</v>
      </c>
      <c r="J58" s="7" t="s">
        <v>12</v>
      </c>
      <c r="K58" s="8" t="s">
        <v>164</v>
      </c>
    </row>
    <row r="59" spans="1:12" ht="18.75">
      <c r="A59" s="197">
        <v>58</v>
      </c>
      <c r="B59" s="155" t="s">
        <v>249</v>
      </c>
      <c r="C59" s="26" t="s">
        <v>250</v>
      </c>
      <c r="D59" s="14">
        <v>32289</v>
      </c>
      <c r="E59" s="14">
        <v>43906</v>
      </c>
      <c r="F59" s="58">
        <f t="shared" si="0"/>
        <v>11617</v>
      </c>
      <c r="G59" s="14">
        <v>44245</v>
      </c>
      <c r="H59" s="14">
        <v>44804</v>
      </c>
      <c r="I59" s="7">
        <f t="shared" si="3"/>
        <v>559</v>
      </c>
      <c r="J59" s="7" t="s">
        <v>12</v>
      </c>
      <c r="K59" s="7" t="s">
        <v>164</v>
      </c>
    </row>
    <row r="60" spans="1:12" ht="18.75">
      <c r="A60" s="197">
        <v>59</v>
      </c>
      <c r="B60" s="156" t="s">
        <v>276</v>
      </c>
      <c r="C60" s="27" t="s">
        <v>120</v>
      </c>
      <c r="D60" s="14">
        <v>33785</v>
      </c>
      <c r="E60" s="14">
        <v>43671</v>
      </c>
      <c r="F60" s="56">
        <f t="shared" si="0"/>
        <v>9886</v>
      </c>
      <c r="G60" s="14">
        <v>44317</v>
      </c>
      <c r="H60" s="14">
        <v>44834</v>
      </c>
      <c r="I60" s="59">
        <f t="shared" si="3"/>
        <v>517</v>
      </c>
      <c r="J60" s="7" t="s">
        <v>12</v>
      </c>
      <c r="K60" s="7" t="s">
        <v>164</v>
      </c>
      <c r="L60" s="79" t="s">
        <v>478</v>
      </c>
    </row>
    <row r="61" spans="1:12" ht="18.75">
      <c r="A61" s="197">
        <v>60</v>
      </c>
      <c r="B61" s="156" t="s">
        <v>225</v>
      </c>
      <c r="C61" s="27" t="s">
        <v>226</v>
      </c>
      <c r="D61" s="6">
        <v>34887</v>
      </c>
      <c r="E61" s="6">
        <v>44042</v>
      </c>
      <c r="F61" s="56">
        <f t="shared" si="0"/>
        <v>9155</v>
      </c>
      <c r="G61" s="6">
        <v>44317</v>
      </c>
      <c r="H61" s="6">
        <v>44834</v>
      </c>
      <c r="I61" s="59">
        <f t="shared" si="3"/>
        <v>517</v>
      </c>
      <c r="J61" s="7" t="s">
        <v>12</v>
      </c>
      <c r="K61" s="8" t="s">
        <v>164</v>
      </c>
      <c r="L61" s="81" t="s">
        <v>477</v>
      </c>
    </row>
    <row r="62" spans="1:12" ht="18.75">
      <c r="A62" s="197">
        <v>61</v>
      </c>
      <c r="B62" s="174" t="s">
        <v>291</v>
      </c>
      <c r="C62" s="28" t="s">
        <v>64</v>
      </c>
      <c r="D62" s="14">
        <v>34062</v>
      </c>
      <c r="E62" s="14">
        <v>43544</v>
      </c>
      <c r="F62" s="56">
        <f t="shared" si="0"/>
        <v>9482</v>
      </c>
      <c r="G62" s="14">
        <v>44148</v>
      </c>
      <c r="H62" s="14">
        <v>44651</v>
      </c>
      <c r="I62" s="108">
        <f t="shared" si="3"/>
        <v>503</v>
      </c>
      <c r="J62" s="7" t="s">
        <v>12</v>
      </c>
      <c r="K62" s="7" t="s">
        <v>164</v>
      </c>
      <c r="L62" s="109" t="s">
        <v>478</v>
      </c>
    </row>
    <row r="63" spans="1:12" ht="18.75">
      <c r="A63" s="197">
        <v>62</v>
      </c>
      <c r="B63" s="156" t="s">
        <v>103</v>
      </c>
      <c r="C63" s="27" t="s">
        <v>157</v>
      </c>
      <c r="D63" s="6">
        <v>34780</v>
      </c>
      <c r="E63" s="6">
        <v>43906</v>
      </c>
      <c r="F63" s="56">
        <f t="shared" si="0"/>
        <v>9126</v>
      </c>
      <c r="G63" s="6">
        <v>44331</v>
      </c>
      <c r="H63" s="6">
        <v>44834</v>
      </c>
      <c r="I63" s="108">
        <f t="shared" si="3"/>
        <v>503</v>
      </c>
      <c r="J63" s="7" t="s">
        <v>12</v>
      </c>
      <c r="K63" s="8" t="s">
        <v>164</v>
      </c>
      <c r="L63" s="81" t="s">
        <v>477</v>
      </c>
    </row>
    <row r="64" spans="1:12" ht="18.75">
      <c r="A64" s="197">
        <v>63</v>
      </c>
      <c r="B64" s="174" t="s">
        <v>199</v>
      </c>
      <c r="C64" s="28" t="s">
        <v>239</v>
      </c>
      <c r="D64" s="6">
        <v>34319</v>
      </c>
      <c r="E64" s="6">
        <v>43671</v>
      </c>
      <c r="F64" s="56">
        <f t="shared" si="0"/>
        <v>9352</v>
      </c>
      <c r="G64" s="6">
        <v>44153</v>
      </c>
      <c r="H64" s="6">
        <v>44651</v>
      </c>
      <c r="I64" s="7">
        <f t="shared" si="3"/>
        <v>498</v>
      </c>
      <c r="J64" s="7" t="s">
        <v>12</v>
      </c>
      <c r="K64" s="8" t="s">
        <v>164</v>
      </c>
    </row>
    <row r="65" spans="1:12" ht="18.75">
      <c r="A65" s="197">
        <v>64</v>
      </c>
      <c r="B65" s="155" t="s">
        <v>201</v>
      </c>
      <c r="C65" s="26" t="s">
        <v>202</v>
      </c>
      <c r="D65" s="6">
        <v>33873</v>
      </c>
      <c r="E65" s="6">
        <v>43906</v>
      </c>
      <c r="F65" s="56">
        <f t="shared" si="0"/>
        <v>10033</v>
      </c>
      <c r="G65" s="6">
        <v>44241</v>
      </c>
      <c r="H65" s="6">
        <v>44691</v>
      </c>
      <c r="I65" s="7">
        <f t="shared" si="3"/>
        <v>450</v>
      </c>
      <c r="J65" s="7" t="s">
        <v>12</v>
      </c>
      <c r="K65" s="8" t="s">
        <v>164</v>
      </c>
    </row>
    <row r="66" spans="1:12" ht="18.75">
      <c r="A66" s="197">
        <v>65</v>
      </c>
      <c r="B66" s="156" t="s">
        <v>167</v>
      </c>
      <c r="C66" s="27" t="s">
        <v>168</v>
      </c>
      <c r="D66" s="6">
        <v>33647</v>
      </c>
      <c r="E66" s="6">
        <v>44041</v>
      </c>
      <c r="F66" s="58">
        <f t="shared" si="0"/>
        <v>10394</v>
      </c>
      <c r="G66" s="6">
        <v>44242</v>
      </c>
      <c r="H66" s="6">
        <v>44681</v>
      </c>
      <c r="I66" s="59">
        <f t="shared" si="3"/>
        <v>439</v>
      </c>
      <c r="J66" s="7" t="s">
        <v>12</v>
      </c>
      <c r="K66" s="8" t="s">
        <v>164</v>
      </c>
      <c r="L66" s="79" t="s">
        <v>479</v>
      </c>
    </row>
    <row r="67" spans="1:12" ht="18.75">
      <c r="A67" s="197">
        <v>66</v>
      </c>
      <c r="B67" s="155" t="s">
        <v>194</v>
      </c>
      <c r="C67" s="26" t="s">
        <v>52</v>
      </c>
      <c r="D67" s="6">
        <v>34020</v>
      </c>
      <c r="E67" s="6">
        <v>44101</v>
      </c>
      <c r="F67" s="56">
        <f t="shared" si="0"/>
        <v>10081</v>
      </c>
      <c r="G67" s="6">
        <v>44242</v>
      </c>
      <c r="H67" s="6">
        <v>44681</v>
      </c>
      <c r="I67" s="59">
        <f t="shared" si="3"/>
        <v>439</v>
      </c>
      <c r="J67" s="7" t="s">
        <v>12</v>
      </c>
      <c r="K67" s="8" t="s">
        <v>164</v>
      </c>
      <c r="L67" s="109" t="s">
        <v>478</v>
      </c>
    </row>
    <row r="68" spans="1:12" ht="18.75">
      <c r="A68" s="197">
        <v>67</v>
      </c>
      <c r="B68" s="178" t="s">
        <v>284</v>
      </c>
      <c r="C68" s="29" t="s">
        <v>180</v>
      </c>
      <c r="D68" s="14">
        <v>35203</v>
      </c>
      <c r="E68" s="14">
        <v>44042</v>
      </c>
      <c r="F68" s="56">
        <f t="shared" si="0"/>
        <v>8839</v>
      </c>
      <c r="G68" s="14">
        <v>44409</v>
      </c>
      <c r="H68" s="14">
        <v>44834</v>
      </c>
      <c r="I68" s="59">
        <f t="shared" si="3"/>
        <v>425</v>
      </c>
      <c r="J68" s="7" t="s">
        <v>12</v>
      </c>
      <c r="K68" s="7" t="s">
        <v>164</v>
      </c>
      <c r="L68" s="81" t="s">
        <v>477</v>
      </c>
    </row>
    <row r="69" spans="1:12" ht="18.75">
      <c r="A69" s="197">
        <v>68</v>
      </c>
      <c r="B69" s="155" t="s">
        <v>305</v>
      </c>
      <c r="C69" s="26" t="s">
        <v>306</v>
      </c>
      <c r="D69" s="14">
        <v>33884</v>
      </c>
      <c r="E69" s="14">
        <v>43545</v>
      </c>
      <c r="F69" s="56">
        <f>(E69-D69)</f>
        <v>9661</v>
      </c>
      <c r="G69" s="14">
        <v>44228</v>
      </c>
      <c r="H69" s="14">
        <v>44651</v>
      </c>
      <c r="I69" s="7">
        <f t="shared" si="3"/>
        <v>423</v>
      </c>
      <c r="J69" s="7" t="s">
        <v>12</v>
      </c>
      <c r="K69" s="7" t="s">
        <v>164</v>
      </c>
    </row>
    <row r="70" spans="1:12" ht="18.75">
      <c r="A70" s="197">
        <v>69</v>
      </c>
      <c r="B70" s="178" t="s">
        <v>253</v>
      </c>
      <c r="C70" s="29" t="s">
        <v>50</v>
      </c>
      <c r="D70" s="14">
        <v>34406</v>
      </c>
      <c r="E70" s="14">
        <v>43909</v>
      </c>
      <c r="F70" s="58">
        <f>(E70-D70)</f>
        <v>9503</v>
      </c>
      <c r="G70" s="14">
        <v>44418</v>
      </c>
      <c r="H70" s="14">
        <v>44834</v>
      </c>
      <c r="I70" s="7">
        <f t="shared" si="3"/>
        <v>416</v>
      </c>
      <c r="J70" s="7" t="s">
        <v>12</v>
      </c>
      <c r="K70" s="7" t="s">
        <v>164</v>
      </c>
    </row>
    <row r="71" spans="1:12" ht="18.75">
      <c r="A71" s="197">
        <v>70</v>
      </c>
      <c r="B71" s="156" t="s">
        <v>313</v>
      </c>
      <c r="C71" s="27" t="s">
        <v>314</v>
      </c>
      <c r="D71" s="14">
        <v>33634</v>
      </c>
      <c r="E71" s="14">
        <v>43907</v>
      </c>
      <c r="F71" s="56">
        <f>(E71-D71)</f>
        <v>10273</v>
      </c>
      <c r="G71" s="14">
        <v>44242</v>
      </c>
      <c r="H71" s="14">
        <v>44622</v>
      </c>
      <c r="I71" s="59">
        <f t="shared" si="3"/>
        <v>380</v>
      </c>
      <c r="J71" s="7" t="s">
        <v>12</v>
      </c>
      <c r="K71" s="111" t="s">
        <v>164</v>
      </c>
      <c r="L71" s="79" t="s">
        <v>477</v>
      </c>
    </row>
    <row r="72" spans="1:12" ht="18.75">
      <c r="A72" s="197">
        <v>71</v>
      </c>
      <c r="B72" s="178" t="s">
        <v>316</v>
      </c>
      <c r="C72" s="29" t="s">
        <v>317</v>
      </c>
      <c r="D72" s="14">
        <v>32369</v>
      </c>
      <c r="E72" s="14">
        <v>43670</v>
      </c>
      <c r="F72" s="5">
        <v>11301</v>
      </c>
      <c r="G72" s="14">
        <v>44228</v>
      </c>
      <c r="H72" s="14">
        <v>44608</v>
      </c>
      <c r="I72" s="59">
        <v>380</v>
      </c>
      <c r="J72" s="7" t="s">
        <v>12</v>
      </c>
      <c r="K72" s="111" t="s">
        <v>164</v>
      </c>
      <c r="L72" s="81" t="s">
        <v>478</v>
      </c>
    </row>
    <row r="73" spans="1:12" ht="18.75">
      <c r="A73" s="197">
        <v>72</v>
      </c>
      <c r="B73" s="155" t="s">
        <v>221</v>
      </c>
      <c r="C73" s="26" t="s">
        <v>222</v>
      </c>
      <c r="D73" s="6">
        <v>30850</v>
      </c>
      <c r="E73" s="6">
        <v>42804</v>
      </c>
      <c r="F73" s="56">
        <f t="shared" ref="F73:F91" si="4">(E73-D73)</f>
        <v>11954</v>
      </c>
      <c r="G73" s="6">
        <v>44228</v>
      </c>
      <c r="H73" s="6">
        <v>44607</v>
      </c>
      <c r="I73" s="7">
        <f t="shared" ref="I73:I91" si="5">(H73-G73)</f>
        <v>379</v>
      </c>
      <c r="J73" s="7" t="s">
        <v>12</v>
      </c>
      <c r="K73" s="8" t="s">
        <v>164</v>
      </c>
    </row>
    <row r="74" spans="1:12" ht="18.75">
      <c r="A74" s="197">
        <v>73</v>
      </c>
      <c r="B74" s="155" t="s">
        <v>199</v>
      </c>
      <c r="C74" s="26" t="s">
        <v>129</v>
      </c>
      <c r="D74" s="6">
        <v>34463</v>
      </c>
      <c r="E74" s="6">
        <v>44043</v>
      </c>
      <c r="F74" s="56">
        <f t="shared" si="4"/>
        <v>9580</v>
      </c>
      <c r="G74" s="6">
        <v>44224</v>
      </c>
      <c r="H74" s="6">
        <v>44592</v>
      </c>
      <c r="I74" s="7">
        <f t="shared" si="5"/>
        <v>368</v>
      </c>
      <c r="J74" s="7" t="s">
        <v>12</v>
      </c>
      <c r="K74" s="8" t="s">
        <v>164</v>
      </c>
    </row>
    <row r="75" spans="1:12" ht="18.75">
      <c r="A75" s="197">
        <v>74</v>
      </c>
      <c r="B75" s="177" t="s">
        <v>238</v>
      </c>
      <c r="C75" s="26" t="s">
        <v>21</v>
      </c>
      <c r="D75" s="6">
        <v>33929</v>
      </c>
      <c r="E75" s="6">
        <v>43026</v>
      </c>
      <c r="F75" s="58">
        <f t="shared" si="4"/>
        <v>9097</v>
      </c>
      <c r="G75" s="6">
        <v>44228</v>
      </c>
      <c r="H75" s="6">
        <v>44592</v>
      </c>
      <c r="I75" s="7">
        <f t="shared" si="5"/>
        <v>364</v>
      </c>
      <c r="J75" s="7" t="s">
        <v>12</v>
      </c>
      <c r="K75" s="8" t="s">
        <v>164</v>
      </c>
    </row>
    <row r="76" spans="1:12" ht="18.75">
      <c r="A76" s="197">
        <v>75</v>
      </c>
      <c r="B76" s="155" t="s">
        <v>307</v>
      </c>
      <c r="C76" s="26" t="s">
        <v>128</v>
      </c>
      <c r="D76" s="14">
        <v>33879</v>
      </c>
      <c r="E76" s="14">
        <v>43026</v>
      </c>
      <c r="F76" s="56">
        <f t="shared" si="4"/>
        <v>9147</v>
      </c>
      <c r="G76" s="14">
        <v>44151</v>
      </c>
      <c r="H76" s="14">
        <v>44500</v>
      </c>
      <c r="I76" s="7">
        <f t="shared" si="5"/>
        <v>349</v>
      </c>
      <c r="J76" s="7" t="s">
        <v>12</v>
      </c>
      <c r="K76" s="7" t="s">
        <v>164</v>
      </c>
    </row>
    <row r="77" spans="1:12" ht="18.75">
      <c r="A77" s="197">
        <v>76</v>
      </c>
      <c r="B77" s="156" t="s">
        <v>248</v>
      </c>
      <c r="C77" s="27" t="s">
        <v>97</v>
      </c>
      <c r="D77" s="14">
        <v>32588</v>
      </c>
      <c r="E77" s="14">
        <v>42577</v>
      </c>
      <c r="F77" s="58">
        <f t="shared" si="4"/>
        <v>9989</v>
      </c>
      <c r="G77" s="14">
        <v>44228</v>
      </c>
      <c r="H77" s="14">
        <v>44561</v>
      </c>
      <c r="I77" s="7">
        <f t="shared" si="5"/>
        <v>333</v>
      </c>
      <c r="J77" s="7" t="s">
        <v>12</v>
      </c>
      <c r="K77" s="7" t="s">
        <v>164</v>
      </c>
    </row>
    <row r="78" spans="1:12" ht="18.75">
      <c r="A78" s="197">
        <v>77</v>
      </c>
      <c r="B78" s="176" t="s">
        <v>196</v>
      </c>
      <c r="C78" s="31" t="s">
        <v>25</v>
      </c>
      <c r="D78" s="6">
        <v>33777</v>
      </c>
      <c r="E78" s="6">
        <v>43306</v>
      </c>
      <c r="F78" s="56">
        <f t="shared" si="4"/>
        <v>9529</v>
      </c>
      <c r="G78" s="6">
        <v>44562</v>
      </c>
      <c r="H78" s="6">
        <v>44834</v>
      </c>
      <c r="I78" s="59">
        <f t="shared" si="5"/>
        <v>272</v>
      </c>
      <c r="J78" s="7" t="s">
        <v>12</v>
      </c>
      <c r="K78" s="8" t="s">
        <v>164</v>
      </c>
      <c r="L78" s="79" t="s">
        <v>479</v>
      </c>
    </row>
    <row r="79" spans="1:12" ht="18.75">
      <c r="A79" s="197">
        <v>78</v>
      </c>
      <c r="B79" s="156" t="s">
        <v>223</v>
      </c>
      <c r="C79" s="27" t="s">
        <v>224</v>
      </c>
      <c r="D79" s="6">
        <v>34519</v>
      </c>
      <c r="E79" s="6">
        <v>44280</v>
      </c>
      <c r="F79" s="56">
        <f t="shared" si="4"/>
        <v>9761</v>
      </c>
      <c r="G79" s="6">
        <v>44562</v>
      </c>
      <c r="H79" s="6">
        <v>44834</v>
      </c>
      <c r="I79" s="59">
        <f t="shared" si="5"/>
        <v>272</v>
      </c>
      <c r="J79" s="7" t="s">
        <v>12</v>
      </c>
      <c r="K79" s="8" t="s">
        <v>164</v>
      </c>
      <c r="L79" s="109" t="s">
        <v>482</v>
      </c>
    </row>
    <row r="80" spans="1:12" ht="18.75">
      <c r="A80" s="197">
        <v>79</v>
      </c>
      <c r="B80" s="155" t="s">
        <v>242</v>
      </c>
      <c r="C80" s="26" t="s">
        <v>243</v>
      </c>
      <c r="D80" s="14">
        <v>33353</v>
      </c>
      <c r="E80" s="14">
        <v>44041</v>
      </c>
      <c r="F80" s="58">
        <f t="shared" si="4"/>
        <v>10688</v>
      </c>
      <c r="G80" s="14">
        <v>44564</v>
      </c>
      <c r="H80" s="14">
        <v>44834</v>
      </c>
      <c r="I80" s="59">
        <f t="shared" si="5"/>
        <v>270</v>
      </c>
      <c r="J80" s="7" t="s">
        <v>12</v>
      </c>
      <c r="K80" s="7" t="s">
        <v>164</v>
      </c>
      <c r="L80" s="109" t="s">
        <v>485</v>
      </c>
    </row>
    <row r="81" spans="1:12" ht="18.75">
      <c r="A81" s="197">
        <v>80</v>
      </c>
      <c r="B81" s="155" t="s">
        <v>262</v>
      </c>
      <c r="C81" s="26" t="s">
        <v>77</v>
      </c>
      <c r="D81" s="14">
        <v>31763</v>
      </c>
      <c r="E81" s="14">
        <v>42940</v>
      </c>
      <c r="F81" s="58">
        <f t="shared" si="4"/>
        <v>11177</v>
      </c>
      <c r="G81" s="14">
        <v>44564</v>
      </c>
      <c r="H81" s="14">
        <v>44834</v>
      </c>
      <c r="I81" s="59">
        <f t="shared" si="5"/>
        <v>270</v>
      </c>
      <c r="J81" s="7" t="s">
        <v>12</v>
      </c>
      <c r="K81" s="7" t="s">
        <v>164</v>
      </c>
      <c r="L81" s="109" t="s">
        <v>486</v>
      </c>
    </row>
    <row r="82" spans="1:12" ht="18.75">
      <c r="A82" s="197">
        <v>81</v>
      </c>
      <c r="B82" s="155" t="s">
        <v>192</v>
      </c>
      <c r="C82" s="26" t="s">
        <v>193</v>
      </c>
      <c r="D82" s="6">
        <v>34504</v>
      </c>
      <c r="E82" s="6">
        <v>43544</v>
      </c>
      <c r="F82" s="56">
        <f t="shared" si="4"/>
        <v>9040</v>
      </c>
      <c r="G82" s="6">
        <v>44564</v>
      </c>
      <c r="H82" s="6">
        <v>44834</v>
      </c>
      <c r="I82" s="59">
        <f t="shared" si="5"/>
        <v>270</v>
      </c>
      <c r="J82" s="7" t="s">
        <v>12</v>
      </c>
      <c r="K82" s="8" t="s">
        <v>164</v>
      </c>
      <c r="L82" s="109" t="s">
        <v>477</v>
      </c>
    </row>
    <row r="83" spans="1:12" ht="18.75">
      <c r="A83" s="197">
        <v>82</v>
      </c>
      <c r="B83" s="156" t="s">
        <v>272</v>
      </c>
      <c r="C83" s="27" t="s">
        <v>27</v>
      </c>
      <c r="D83" s="14">
        <v>34648</v>
      </c>
      <c r="E83" s="14">
        <v>44134</v>
      </c>
      <c r="F83" s="56">
        <f t="shared" si="4"/>
        <v>9486</v>
      </c>
      <c r="G83" s="14">
        <v>44564</v>
      </c>
      <c r="H83" s="14">
        <v>44834</v>
      </c>
      <c r="I83" s="59">
        <f t="shared" si="5"/>
        <v>270</v>
      </c>
      <c r="J83" s="7" t="s">
        <v>12</v>
      </c>
      <c r="K83" s="111" t="s">
        <v>164</v>
      </c>
      <c r="L83" s="79" t="s">
        <v>478</v>
      </c>
    </row>
    <row r="84" spans="1:12" ht="18.75">
      <c r="A84" s="197">
        <v>83</v>
      </c>
      <c r="B84" s="178" t="s">
        <v>254</v>
      </c>
      <c r="C84" s="29" t="s">
        <v>31</v>
      </c>
      <c r="D84" s="14">
        <v>33412</v>
      </c>
      <c r="E84" s="14">
        <v>43299</v>
      </c>
      <c r="F84" s="58">
        <f t="shared" si="4"/>
        <v>9887</v>
      </c>
      <c r="G84" s="14">
        <v>44593</v>
      </c>
      <c r="H84" s="14">
        <v>44834</v>
      </c>
      <c r="I84" s="108">
        <f t="shared" si="5"/>
        <v>241</v>
      </c>
      <c r="J84" s="5" t="s">
        <v>12</v>
      </c>
      <c r="K84" s="111" t="s">
        <v>164</v>
      </c>
      <c r="L84" s="109" t="s">
        <v>479</v>
      </c>
    </row>
    <row r="85" spans="1:12" ht="18.75">
      <c r="A85" s="197">
        <v>84</v>
      </c>
      <c r="B85" s="174" t="s">
        <v>270</v>
      </c>
      <c r="C85" s="28" t="s">
        <v>271</v>
      </c>
      <c r="D85" s="14">
        <v>34722</v>
      </c>
      <c r="E85" s="14">
        <v>44133</v>
      </c>
      <c r="F85" s="56">
        <f t="shared" si="4"/>
        <v>9411</v>
      </c>
      <c r="G85" s="14">
        <v>44593</v>
      </c>
      <c r="H85" s="14">
        <v>44834</v>
      </c>
      <c r="I85" s="108">
        <f t="shared" si="5"/>
        <v>241</v>
      </c>
      <c r="J85" s="7" t="s">
        <v>12</v>
      </c>
      <c r="K85" s="111" t="s">
        <v>164</v>
      </c>
      <c r="L85" s="109" t="s">
        <v>478</v>
      </c>
    </row>
    <row r="86" spans="1:12" ht="18.75">
      <c r="A86" s="197">
        <v>85</v>
      </c>
      <c r="B86" s="178" t="s">
        <v>285</v>
      </c>
      <c r="C86" s="29" t="s">
        <v>286</v>
      </c>
      <c r="D86" s="14">
        <v>34830</v>
      </c>
      <c r="E86" s="14">
        <v>44131</v>
      </c>
      <c r="F86" s="56">
        <f t="shared" si="4"/>
        <v>9301</v>
      </c>
      <c r="G86" s="14">
        <v>44593</v>
      </c>
      <c r="H86" s="14">
        <v>44834</v>
      </c>
      <c r="I86" s="108">
        <f t="shared" si="5"/>
        <v>241</v>
      </c>
      <c r="J86" s="7" t="s">
        <v>12</v>
      </c>
      <c r="K86" s="111" t="s">
        <v>164</v>
      </c>
      <c r="L86" s="109" t="s">
        <v>477</v>
      </c>
    </row>
    <row r="87" spans="1:12" ht="18.75">
      <c r="A87" s="197">
        <v>86</v>
      </c>
      <c r="B87" s="174" t="s">
        <v>295</v>
      </c>
      <c r="C87" s="28" t="s">
        <v>296</v>
      </c>
      <c r="D87" s="14">
        <v>33584</v>
      </c>
      <c r="E87" s="14">
        <v>43668</v>
      </c>
      <c r="F87" s="56">
        <f t="shared" si="4"/>
        <v>10084</v>
      </c>
      <c r="G87" s="14">
        <v>44593</v>
      </c>
      <c r="H87" s="14">
        <v>44834</v>
      </c>
      <c r="I87" s="108">
        <f t="shared" si="5"/>
        <v>241</v>
      </c>
      <c r="J87" s="7" t="s">
        <v>12</v>
      </c>
      <c r="K87" s="111" t="s">
        <v>164</v>
      </c>
      <c r="L87" s="109" t="s">
        <v>482</v>
      </c>
    </row>
    <row r="88" spans="1:12" ht="18.75">
      <c r="A88" s="197">
        <v>87</v>
      </c>
      <c r="B88" s="178" t="s">
        <v>309</v>
      </c>
      <c r="C88" s="29" t="s">
        <v>66</v>
      </c>
      <c r="D88" s="14">
        <v>34141</v>
      </c>
      <c r="E88" s="14">
        <v>44278</v>
      </c>
      <c r="F88" s="56">
        <f t="shared" si="4"/>
        <v>10137</v>
      </c>
      <c r="G88" s="14">
        <v>44593</v>
      </c>
      <c r="H88" s="14">
        <v>44834</v>
      </c>
      <c r="I88" s="108">
        <f t="shared" si="5"/>
        <v>241</v>
      </c>
      <c r="J88" s="7" t="s">
        <v>12</v>
      </c>
      <c r="K88" s="111" t="s">
        <v>164</v>
      </c>
      <c r="L88" s="81" t="s">
        <v>485</v>
      </c>
    </row>
    <row r="89" spans="1:12" ht="18.75">
      <c r="A89" s="197">
        <v>88</v>
      </c>
      <c r="B89" s="155" t="s">
        <v>260</v>
      </c>
      <c r="C89" s="26" t="s">
        <v>128</v>
      </c>
      <c r="D89" s="14">
        <v>34670</v>
      </c>
      <c r="E89" s="14">
        <v>43909</v>
      </c>
      <c r="F89" s="58">
        <f t="shared" si="4"/>
        <v>9239</v>
      </c>
      <c r="G89" s="14">
        <v>44229</v>
      </c>
      <c r="H89" s="14">
        <v>44469</v>
      </c>
      <c r="I89" s="7">
        <f t="shared" si="5"/>
        <v>240</v>
      </c>
      <c r="J89" s="7" t="s">
        <v>12</v>
      </c>
      <c r="K89" s="7" t="s">
        <v>164</v>
      </c>
    </row>
    <row r="90" spans="1:12" ht="18.75">
      <c r="A90" s="197">
        <v>89</v>
      </c>
      <c r="B90" s="180" t="s">
        <v>189</v>
      </c>
      <c r="C90" s="30" t="s">
        <v>64</v>
      </c>
      <c r="D90" s="6">
        <v>33462</v>
      </c>
      <c r="E90" s="6">
        <v>44132</v>
      </c>
      <c r="F90" s="58">
        <f t="shared" si="4"/>
        <v>10670</v>
      </c>
      <c r="G90" s="6">
        <v>44593</v>
      </c>
      <c r="H90" s="6">
        <v>44809</v>
      </c>
      <c r="I90" s="7">
        <f t="shared" si="5"/>
        <v>216</v>
      </c>
      <c r="J90" s="7" t="s">
        <v>12</v>
      </c>
      <c r="K90" s="8" t="s">
        <v>164</v>
      </c>
    </row>
    <row r="91" spans="1:12" ht="18.75">
      <c r="A91" s="197">
        <v>90</v>
      </c>
      <c r="B91" s="155" t="s">
        <v>292</v>
      </c>
      <c r="C91" s="26" t="s">
        <v>198</v>
      </c>
      <c r="D91" s="14">
        <v>30730</v>
      </c>
      <c r="E91" s="14">
        <v>43668</v>
      </c>
      <c r="F91" s="56">
        <f t="shared" si="4"/>
        <v>12938</v>
      </c>
      <c r="G91" s="14">
        <v>44013</v>
      </c>
      <c r="H91" s="14">
        <v>44227</v>
      </c>
      <c r="I91" s="7">
        <f t="shared" si="5"/>
        <v>214</v>
      </c>
      <c r="J91" s="7" t="s">
        <v>12</v>
      </c>
      <c r="K91" s="7" t="s">
        <v>164</v>
      </c>
    </row>
    <row r="92" spans="1:12" ht="18.75">
      <c r="A92" s="197">
        <v>91</v>
      </c>
      <c r="B92" s="178" t="s">
        <v>315</v>
      </c>
      <c r="C92" s="29" t="s">
        <v>290</v>
      </c>
      <c r="D92" s="14">
        <v>33300</v>
      </c>
      <c r="E92" s="14">
        <v>43544</v>
      </c>
      <c r="F92" s="5">
        <v>10244</v>
      </c>
      <c r="G92" s="14">
        <v>44593</v>
      </c>
      <c r="H92" s="14">
        <v>44773</v>
      </c>
      <c r="I92" s="7">
        <v>180</v>
      </c>
      <c r="J92" s="7" t="s">
        <v>12</v>
      </c>
      <c r="K92" s="7" t="s">
        <v>164</v>
      </c>
    </row>
    <row r="93" spans="1:12" ht="18.75">
      <c r="A93" s="197">
        <v>92</v>
      </c>
      <c r="B93" s="177" t="s">
        <v>263</v>
      </c>
      <c r="C93" s="26" t="s">
        <v>264</v>
      </c>
      <c r="D93" s="14">
        <v>34132</v>
      </c>
      <c r="E93" s="14">
        <v>43305</v>
      </c>
      <c r="F93" s="58">
        <f>(E93-D93)</f>
        <v>9173</v>
      </c>
      <c r="G93" s="14">
        <v>44136</v>
      </c>
      <c r="H93" s="14">
        <v>44242</v>
      </c>
      <c r="I93" s="7">
        <f>(H93-G93)</f>
        <v>106</v>
      </c>
      <c r="J93" s="7" t="s">
        <v>12</v>
      </c>
      <c r="K93" s="7" t="s">
        <v>164</v>
      </c>
    </row>
    <row r="94" spans="1:12" ht="18.75">
      <c r="A94" s="197">
        <v>93</v>
      </c>
      <c r="B94" s="173" t="s">
        <v>251</v>
      </c>
      <c r="C94" s="28" t="s">
        <v>252</v>
      </c>
      <c r="D94" s="14">
        <v>33781</v>
      </c>
      <c r="E94" s="14">
        <v>43294</v>
      </c>
      <c r="F94" s="58">
        <f>(E94-D94)</f>
        <v>9513</v>
      </c>
      <c r="G94" s="14">
        <v>44593</v>
      </c>
      <c r="H94" s="14">
        <v>44681</v>
      </c>
      <c r="I94" s="7">
        <f>(H94-G94)</f>
        <v>88</v>
      </c>
      <c r="J94" s="7" t="s">
        <v>12</v>
      </c>
      <c r="K94" s="7" t="s">
        <v>164</v>
      </c>
    </row>
    <row r="95" spans="1:12" ht="18.75">
      <c r="A95" s="197">
        <v>94</v>
      </c>
      <c r="B95" s="155" t="s">
        <v>308</v>
      </c>
      <c r="C95" s="26" t="s">
        <v>91</v>
      </c>
      <c r="D95" s="14">
        <v>33028</v>
      </c>
      <c r="E95" s="14">
        <v>43545</v>
      </c>
      <c r="F95" s="56">
        <f>(E95-D95)</f>
        <v>10517</v>
      </c>
      <c r="G95" s="14">
        <v>44562</v>
      </c>
      <c r="H95" s="14">
        <v>44620</v>
      </c>
      <c r="I95" s="7">
        <f>(H95-G95)</f>
        <v>58</v>
      </c>
      <c r="J95" s="7" t="s">
        <v>12</v>
      </c>
      <c r="K95" s="7" t="s">
        <v>164</v>
      </c>
    </row>
    <row r="96" spans="1:12" ht="18.75">
      <c r="A96" s="197"/>
      <c r="B96" s="199" t="s">
        <v>458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1"/>
    </row>
    <row r="97" spans="1:12" ht="63">
      <c r="A97" s="197"/>
      <c r="B97" s="189" t="s">
        <v>0</v>
      </c>
      <c r="C97" s="191" t="s">
        <v>1</v>
      </c>
      <c r="D97" s="188" t="s">
        <v>2</v>
      </c>
      <c r="E97" s="187" t="s">
        <v>3</v>
      </c>
      <c r="F97" s="186" t="s">
        <v>4</v>
      </c>
      <c r="G97" s="187" t="s">
        <v>5</v>
      </c>
      <c r="H97" s="188" t="s">
        <v>6</v>
      </c>
      <c r="I97" s="186" t="s">
        <v>7</v>
      </c>
      <c r="J97" s="198" t="s">
        <v>8</v>
      </c>
      <c r="K97" s="198" t="s">
        <v>9</v>
      </c>
    </row>
    <row r="98" spans="1:12" ht="18.75">
      <c r="A98" s="197">
        <v>95</v>
      </c>
      <c r="B98" s="174" t="s">
        <v>199</v>
      </c>
      <c r="C98" s="28" t="s">
        <v>200</v>
      </c>
      <c r="D98" s="6">
        <v>33837</v>
      </c>
      <c r="E98" s="6">
        <v>44646</v>
      </c>
      <c r="F98" s="56">
        <v>10809</v>
      </c>
      <c r="G98" s="6">
        <v>43878</v>
      </c>
      <c r="H98" s="6">
        <v>44834</v>
      </c>
      <c r="I98" s="7">
        <v>956</v>
      </c>
      <c r="J98" s="16" t="s">
        <v>155</v>
      </c>
      <c r="K98" s="8" t="s">
        <v>164</v>
      </c>
    </row>
    <row r="99" spans="1:12" ht="18.75">
      <c r="A99" s="197">
        <v>96</v>
      </c>
      <c r="B99" s="155" t="s">
        <v>269</v>
      </c>
      <c r="C99" s="26" t="s">
        <v>64</v>
      </c>
      <c r="D99" s="14">
        <v>34500</v>
      </c>
      <c r="E99" s="14">
        <v>43671</v>
      </c>
      <c r="F99" s="56">
        <v>9171</v>
      </c>
      <c r="G99" s="14">
        <v>43983</v>
      </c>
      <c r="H99" s="14">
        <v>44834</v>
      </c>
      <c r="I99" s="5">
        <v>851</v>
      </c>
      <c r="J99" s="16" t="s">
        <v>241</v>
      </c>
      <c r="K99" s="7" t="s">
        <v>164</v>
      </c>
    </row>
    <row r="100" spans="1:12" ht="18.75">
      <c r="A100" s="197">
        <v>97</v>
      </c>
      <c r="B100" s="155" t="s">
        <v>283</v>
      </c>
      <c r="C100" s="26" t="s">
        <v>112</v>
      </c>
      <c r="D100" s="17">
        <v>31806</v>
      </c>
      <c r="E100" s="60" t="s">
        <v>469</v>
      </c>
      <c r="F100" s="56" t="s">
        <v>476</v>
      </c>
      <c r="G100" s="17">
        <v>44136</v>
      </c>
      <c r="H100" s="17">
        <v>44834</v>
      </c>
      <c r="I100" s="7">
        <v>698</v>
      </c>
      <c r="J100" s="16" t="s">
        <v>145</v>
      </c>
      <c r="K100" s="16" t="s">
        <v>164</v>
      </c>
    </row>
    <row r="101" spans="1:12" ht="18.75">
      <c r="A101" s="197">
        <v>98</v>
      </c>
      <c r="B101" s="177" t="s">
        <v>278</v>
      </c>
      <c r="C101" s="26" t="s">
        <v>279</v>
      </c>
      <c r="D101" s="14">
        <v>34227</v>
      </c>
      <c r="E101" s="14">
        <v>43757</v>
      </c>
      <c r="F101" s="56">
        <v>9530</v>
      </c>
      <c r="G101" s="14">
        <v>44228</v>
      </c>
      <c r="H101" s="14">
        <v>44834</v>
      </c>
      <c r="I101" s="59">
        <v>606</v>
      </c>
      <c r="J101" s="16" t="s">
        <v>145</v>
      </c>
      <c r="K101" s="7" t="s">
        <v>164</v>
      </c>
      <c r="L101" s="79" t="s">
        <v>477</v>
      </c>
    </row>
    <row r="102" spans="1:12" ht="18.75">
      <c r="A102" s="197">
        <v>99</v>
      </c>
      <c r="B102" s="155" t="s">
        <v>287</v>
      </c>
      <c r="C102" s="26" t="s">
        <v>288</v>
      </c>
      <c r="D102" s="14">
        <v>33240</v>
      </c>
      <c r="E102" s="14">
        <v>43391</v>
      </c>
      <c r="F102" s="56">
        <v>10151</v>
      </c>
      <c r="G102" s="14">
        <v>44228</v>
      </c>
      <c r="H102" s="14">
        <v>44834</v>
      </c>
      <c r="I102" s="59">
        <v>606</v>
      </c>
      <c r="J102" s="16" t="s">
        <v>289</v>
      </c>
      <c r="K102" s="7" t="s">
        <v>164</v>
      </c>
      <c r="L102" s="81" t="s">
        <v>478</v>
      </c>
    </row>
    <row r="103" spans="1:12" ht="18.75">
      <c r="A103" s="197">
        <v>100</v>
      </c>
      <c r="B103" s="174" t="s">
        <v>232</v>
      </c>
      <c r="C103" s="28" t="s">
        <v>21</v>
      </c>
      <c r="D103" s="6">
        <v>34247</v>
      </c>
      <c r="E103" s="6">
        <v>44042</v>
      </c>
      <c r="F103" s="56">
        <v>9795</v>
      </c>
      <c r="G103" s="6">
        <v>44244</v>
      </c>
      <c r="H103" s="6">
        <v>44834</v>
      </c>
      <c r="I103" s="7">
        <v>590</v>
      </c>
      <c r="J103" s="16" t="s">
        <v>145</v>
      </c>
      <c r="K103" s="8" t="s">
        <v>164</v>
      </c>
    </row>
    <row r="104" spans="1:12" ht="18.75">
      <c r="A104" s="197">
        <v>101</v>
      </c>
      <c r="B104" s="155" t="s">
        <v>293</v>
      </c>
      <c r="C104" s="26" t="s">
        <v>128</v>
      </c>
      <c r="D104" s="14">
        <v>34096</v>
      </c>
      <c r="E104" s="14">
        <v>42943</v>
      </c>
      <c r="F104" s="56">
        <v>8847</v>
      </c>
      <c r="G104" s="14">
        <v>44228</v>
      </c>
      <c r="H104" s="14">
        <v>44773</v>
      </c>
      <c r="I104" s="7">
        <v>545</v>
      </c>
      <c r="J104" s="16" t="s">
        <v>294</v>
      </c>
      <c r="K104" s="7" t="s">
        <v>164</v>
      </c>
    </row>
    <row r="105" spans="1:12" ht="18.75">
      <c r="A105" s="197">
        <v>102</v>
      </c>
      <c r="B105" s="155" t="s">
        <v>230</v>
      </c>
      <c r="C105" s="25" t="s">
        <v>226</v>
      </c>
      <c r="D105" s="6">
        <v>33948</v>
      </c>
      <c r="E105" s="6">
        <v>43671</v>
      </c>
      <c r="F105" s="56">
        <v>9723</v>
      </c>
      <c r="G105" s="6">
        <v>44317</v>
      </c>
      <c r="H105" s="6">
        <v>44834</v>
      </c>
      <c r="I105" s="5">
        <v>517</v>
      </c>
      <c r="J105" s="24" t="s">
        <v>445</v>
      </c>
      <c r="K105" s="8" t="s">
        <v>164</v>
      </c>
    </row>
    <row r="106" spans="1:12" ht="18.75">
      <c r="A106" s="197">
        <v>103</v>
      </c>
      <c r="B106" s="176" t="s">
        <v>211</v>
      </c>
      <c r="C106" s="31" t="s">
        <v>212</v>
      </c>
      <c r="D106" s="6">
        <v>34510</v>
      </c>
      <c r="E106" s="6">
        <v>42209</v>
      </c>
      <c r="F106" s="56">
        <v>7699</v>
      </c>
      <c r="G106" s="6">
        <v>44409</v>
      </c>
      <c r="H106" s="6">
        <v>44834</v>
      </c>
      <c r="I106" s="59">
        <v>425</v>
      </c>
      <c r="J106" s="24" t="s">
        <v>240</v>
      </c>
      <c r="K106" s="8" t="s">
        <v>164</v>
      </c>
      <c r="L106" s="79" t="s">
        <v>477</v>
      </c>
    </row>
    <row r="107" spans="1:12" ht="18.75">
      <c r="A107" s="197">
        <v>104</v>
      </c>
      <c r="B107" s="176" t="s">
        <v>216</v>
      </c>
      <c r="C107" s="31" t="s">
        <v>198</v>
      </c>
      <c r="D107" s="6">
        <v>34365</v>
      </c>
      <c r="E107" s="6">
        <v>43909</v>
      </c>
      <c r="F107" s="56">
        <v>9544</v>
      </c>
      <c r="G107" s="6">
        <v>44409</v>
      </c>
      <c r="H107" s="6">
        <v>44834</v>
      </c>
      <c r="I107" s="59">
        <v>425</v>
      </c>
      <c r="J107" s="24" t="s">
        <v>240</v>
      </c>
      <c r="K107" s="8" t="s">
        <v>164</v>
      </c>
      <c r="L107" s="81" t="s">
        <v>478</v>
      </c>
    </row>
    <row r="108" spans="1:12" ht="18.75">
      <c r="A108" s="197">
        <v>105</v>
      </c>
      <c r="B108" s="155" t="s">
        <v>439</v>
      </c>
      <c r="C108" s="26" t="s">
        <v>470</v>
      </c>
      <c r="D108" s="14">
        <v>34738</v>
      </c>
      <c r="E108" s="14">
        <v>44039</v>
      </c>
      <c r="F108" s="56">
        <v>9301</v>
      </c>
      <c r="G108" s="14">
        <v>44562</v>
      </c>
      <c r="H108" s="14">
        <v>44834</v>
      </c>
      <c r="I108" s="5">
        <v>272</v>
      </c>
      <c r="J108" s="16" t="s">
        <v>241</v>
      </c>
      <c r="K108" s="7" t="s">
        <v>164</v>
      </c>
    </row>
    <row r="109" spans="1:12" ht="18.75">
      <c r="A109" s="197">
        <v>106</v>
      </c>
      <c r="B109" s="173" t="s">
        <v>258</v>
      </c>
      <c r="C109" s="28" t="s">
        <v>259</v>
      </c>
      <c r="D109" s="14">
        <v>33804</v>
      </c>
      <c r="E109" s="14">
        <v>43909</v>
      </c>
      <c r="F109" s="58">
        <v>10105</v>
      </c>
      <c r="G109" s="14">
        <v>44431</v>
      </c>
      <c r="H109" s="14">
        <v>44607</v>
      </c>
      <c r="I109" s="7">
        <v>176</v>
      </c>
      <c r="J109" s="16" t="s">
        <v>145</v>
      </c>
      <c r="K109" s="7" t="s">
        <v>164</v>
      </c>
    </row>
    <row r="110" spans="1:12" ht="18.75">
      <c r="A110" s="197">
        <v>107</v>
      </c>
      <c r="B110" s="176" t="s">
        <v>235</v>
      </c>
      <c r="C110" s="31" t="s">
        <v>236</v>
      </c>
      <c r="D110" s="61">
        <v>34035</v>
      </c>
      <c r="E110" s="61">
        <v>43543</v>
      </c>
      <c r="F110" s="20">
        <v>9508</v>
      </c>
      <c r="G110" s="14">
        <v>44595</v>
      </c>
      <c r="H110" s="14">
        <v>44742</v>
      </c>
      <c r="I110" s="10">
        <v>147</v>
      </c>
      <c r="J110" s="63" t="s">
        <v>241</v>
      </c>
      <c r="K110" s="13" t="s">
        <v>164</v>
      </c>
    </row>
    <row r="111" spans="1:12" ht="18.75">
      <c r="A111" s="197">
        <v>108</v>
      </c>
      <c r="B111" s="181" t="s">
        <v>231</v>
      </c>
      <c r="C111" s="32" t="s">
        <v>36</v>
      </c>
      <c r="D111" s="18">
        <v>33278</v>
      </c>
      <c r="E111" s="18">
        <v>43175</v>
      </c>
      <c r="F111" s="56">
        <v>9897</v>
      </c>
      <c r="G111" s="6">
        <v>44242</v>
      </c>
      <c r="H111" s="6">
        <v>44316</v>
      </c>
      <c r="I111" s="7">
        <v>74</v>
      </c>
      <c r="J111" s="64" t="s">
        <v>155</v>
      </c>
      <c r="K111" s="22" t="s">
        <v>164</v>
      </c>
    </row>
    <row r="112" spans="1:12" ht="18.75">
      <c r="A112" s="197">
        <v>109</v>
      </c>
      <c r="B112" s="155" t="s">
        <v>173</v>
      </c>
      <c r="C112" s="26" t="s">
        <v>174</v>
      </c>
      <c r="D112" s="6">
        <v>34466</v>
      </c>
      <c r="E112" s="6">
        <v>43671</v>
      </c>
      <c r="F112" s="58">
        <v>9205</v>
      </c>
      <c r="G112" s="6">
        <v>44136</v>
      </c>
      <c r="H112" s="6">
        <v>44165</v>
      </c>
      <c r="I112" s="7">
        <v>29</v>
      </c>
      <c r="J112" s="16" t="s">
        <v>241</v>
      </c>
      <c r="K112" s="8" t="s">
        <v>164</v>
      </c>
    </row>
    <row r="113" spans="1:6" ht="18.75">
      <c r="A113" s="197"/>
      <c r="F113" s="55"/>
    </row>
  </sheetData>
  <mergeCells count="1">
    <mergeCell ref="B96:L9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</vt:lpstr>
      <vt:lpstr>B</vt:lpstr>
      <vt:lpstr>B2</vt:lpstr>
      <vt:lpstr>C</vt:lpstr>
      <vt:lpstr>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salamo alberto</cp:lastModifiedBy>
  <cp:lastPrinted>2022-10-11T10:11:49Z</cp:lastPrinted>
  <dcterms:created xsi:type="dcterms:W3CDTF">2022-10-03T09:16:04Z</dcterms:created>
  <dcterms:modified xsi:type="dcterms:W3CDTF">2022-10-11T10:35:39Z</dcterms:modified>
</cp:coreProperties>
</file>